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<sst xmlns="http://schemas.openxmlformats.org/spreadsheetml/2006/main" count="166" uniqueCount="108">
  <si>
    <t>ITEM</t>
  </si>
  <si>
    <t>DESCRIÇÃO</t>
  </si>
  <si>
    <t>QUANTIDADE</t>
  </si>
  <si>
    <t>UNIDADE</t>
  </si>
  <si>
    <t>Centro de Custo</t>
  </si>
  <si>
    <t>Data Requisição</t>
  </si>
  <si>
    <t>Proposta para Compra de Materiais e Serviços</t>
  </si>
  <si>
    <t>Nº Processo</t>
  </si>
  <si>
    <t>Código</t>
  </si>
  <si>
    <t>Nº Licitação</t>
  </si>
  <si>
    <t>Abertura</t>
  </si>
  <si>
    <t>Objeto</t>
  </si>
  <si>
    <t>CNPJ Fornecedor</t>
  </si>
  <si>
    <t>Razão Social do Fornecedor</t>
  </si>
  <si>
    <t>Inscrição Estadual</t>
  </si>
  <si>
    <t>Nome Fantasia</t>
  </si>
  <si>
    <t>Endereco</t>
  </si>
  <si>
    <t>Complemento</t>
  </si>
  <si>
    <t>Número</t>
  </si>
  <si>
    <t>Bairro</t>
  </si>
  <si>
    <t>Cidade</t>
  </si>
  <si>
    <t>UF</t>
  </si>
  <si>
    <t>CEP</t>
  </si>
  <si>
    <t>Telefone</t>
  </si>
  <si>
    <t>Celular</t>
  </si>
  <si>
    <t>Fax</t>
  </si>
  <si>
    <t>Email</t>
  </si>
  <si>
    <t>Telefone 2</t>
  </si>
  <si>
    <t>Site</t>
  </si>
  <si>
    <t>CNPJ / CPF Representante</t>
  </si>
  <si>
    <t>Empresa ME ou EPP (S/N) ?</t>
  </si>
  <si>
    <t>Dados do Fornecedor</t>
  </si>
  <si>
    <t>Dados do Representante</t>
  </si>
  <si>
    <t>Nome do Representante</t>
  </si>
  <si>
    <t>E-mail</t>
  </si>
  <si>
    <t>Iten(s) para Informação de Proposta/Cotação de Preço</t>
  </si>
  <si>
    <t>PROPOSTA   R$ UNITÁRIO</t>
  </si>
  <si>
    <t>PROPOSTA   R$ TOTAL</t>
  </si>
  <si>
    <t>Orgão ou Divisão</t>
  </si>
  <si>
    <t>MARCA</t>
  </si>
  <si>
    <t>PREFEITURA MUNICIPAL DE IMPERATRIZ</t>
  </si>
  <si>
    <t>891</t>
  </si>
  <si>
    <t>151/2019</t>
  </si>
  <si>
    <t>30/01/2020</t>
  </si>
  <si>
    <t>02.08.00.2566/2019</t>
  </si>
  <si>
    <t>13/02/2020</t>
  </si>
  <si>
    <t>Contratação de empresa especializada no serviço de Contratação de empresa especializada para Prestação de Serviços Gráficos, destinados a atender as necessidade administrativas da SEMED e Instituições que Compõem o Sistema Municipal de Ensino.</t>
  </si>
  <si>
    <t>Adesivos plásticos</t>
  </si>
  <si>
    <t>Unid</t>
  </si>
  <si>
    <t>Agenda do Professor – 185 páginas, 1 Cor – 22 páginas coloridas – Capa dura colorida com aspiral. Ta</t>
  </si>
  <si>
    <t>Apostila – 26 páginas- toda em policromia – Encardenado com aspiral. Tamanho 21 x 30 cm</t>
  </si>
  <si>
    <t>Apostila de Linguagem e Matemática – 200 páginas, sendo 116 coloridas – Capa-Dura</t>
  </si>
  <si>
    <t>Apostilas Ciclo  (66 páginas) capa couchê 170g</t>
  </si>
  <si>
    <t>Apostilas do Planejamento Pedagógico (76 páginas) capa couchê 170g</t>
  </si>
  <si>
    <t>Ata de Resultados Finais 1º a 9º (Frente e Verso)</t>
  </si>
  <si>
    <t>Ata de Resultados Finais- EJA (Frente e Verso)</t>
  </si>
  <si>
    <t>Banner- 1,0 mx1,5 m</t>
  </si>
  <si>
    <t>Banner- 1,5 m x 2,5 m</t>
  </si>
  <si>
    <t>Banners - 0,90 m x 1,20 m</t>
  </si>
  <si>
    <t>Boletim Ens. Fundamental de 1º a 9º (Frente e Verso)</t>
  </si>
  <si>
    <t>Botons Adesivos – 8,5 x 8,5 cm, Bopp perolado</t>
  </si>
  <si>
    <t>Caderno Brochurinha c/ 48 folhas – capa couchê 150g</t>
  </si>
  <si>
    <t>Caderno quadriculado pequeno</t>
  </si>
  <si>
    <t>Capas de processo</t>
  </si>
  <si>
    <t>Carimbos Automático para assinatura retangular, com Área de Borracha – 45x25 mm</t>
  </si>
  <si>
    <t>Carimbos Automático redondo, com Área de Borracha – 12x12 mm</t>
  </si>
  <si>
    <t>Carimbos de Madeira Área de Borracha – 55x35 mm</t>
  </si>
  <si>
    <t>Cartazes coloridos (Campanha Educacional)</t>
  </si>
  <si>
    <t>Cartazes coloridos (Semana Pedagógica)</t>
  </si>
  <si>
    <t>Cartilha (SPE)</t>
  </si>
  <si>
    <t>Cartilha Contra a Violência 35 páginas (SPE)</t>
  </si>
  <si>
    <t>Cartilhas do Proerd (Capa couchê 170g Polic. – Miolo 1 cor) 56 págs.</t>
  </si>
  <si>
    <t>Certificado diversos - Policromia</t>
  </si>
  <si>
    <t>Convites F16 - Couchê 230g – Com envelope</t>
  </si>
  <si>
    <t>Crachás Credencial com Cordão Personalizado</t>
  </si>
  <si>
    <t>Crachás em Pvc com Cordão e Porta Crachá 86 x 54 mm</t>
  </si>
  <si>
    <t>Diario de Classe 1º ao 5º ano (Capa Polic. – Miolo P&amp;B) 56 págs.</t>
  </si>
  <si>
    <t>Diagnóstico Avaliação Semestral</t>
  </si>
  <si>
    <t>Diários Creche (Capa Polic. – Miolo P&amp;B) 56 págs.</t>
  </si>
  <si>
    <t>Diários de Classe 6º ao 9º ano (Capa Polic. – Miolo P&amp;B) 56 págs.</t>
  </si>
  <si>
    <t>Diários Pré-Escola (Capa Polic. – Miolo P&amp;B) 56 págs.</t>
  </si>
  <si>
    <t>Dossiê do Aluno (Frente e Verso)</t>
  </si>
  <si>
    <t>Envelope SACO 24 X 34 (BRANCO)</t>
  </si>
  <si>
    <t>Ficha de Acompanhamento diário</t>
  </si>
  <si>
    <t>Ficha de Avaliação Pré-Escolar (Frente e Verso)</t>
  </si>
  <si>
    <t>Ficha de Controle de Matrícula</t>
  </si>
  <si>
    <t>Ficha de Controle de Merenda Escolar</t>
  </si>
  <si>
    <t>Ficha de Matrícula</t>
  </si>
  <si>
    <t>Ficha de Matricula Amostra Familiar (Frente e Verso)</t>
  </si>
  <si>
    <t>Ficha Individual 1º ao 9º ano (Frente e Verso)</t>
  </si>
  <si>
    <t>Folders Chapa em CTP, Frente e Verso</t>
  </si>
  <si>
    <t>Guia de Transferência 1º ao 9º ano – (Ficha Histórico Escolar) Frente e Verso</t>
  </si>
  <si>
    <t>Guia de Transferência EJA – (Ficha Histórico Escolar) Frente e Verso</t>
  </si>
  <si>
    <t>Livreto com 42 páginas, Capa flexível colorida couchê 170 gr.</t>
  </si>
  <si>
    <t>Mini door – 1.00 x 1.50 metros</t>
  </si>
  <si>
    <t>Movimento Mensal 1º ao 9º ano (Frente e Verso)</t>
  </si>
  <si>
    <t>Outdoor – 3 x 9 metros</t>
  </si>
  <si>
    <t>Painel - 5,0 m x 2,5 m</t>
  </si>
  <si>
    <t>Panfletos Diversos 33x48 – 3 dobras – 5 modelos diferentes</t>
  </si>
  <si>
    <t>Pasta L com 1 bolso inteiro 23,5 x 32 cm fechada, 47 cm x 32 cm aberta</t>
  </si>
  <si>
    <t>Pastas com corte especial, plastificada, com bolso interno</t>
  </si>
  <si>
    <t>Relatório Anual Educação Infantil (Frente e Verso)</t>
  </si>
  <si>
    <t>Revista para formação Continuada (88 págs.) capa couchê 170g</t>
  </si>
  <si>
    <t>1. ESTA PROPOSTA DEVERÁ SER ENTREGUE EM PEN DRIVE/ CD NO DIA DA SESSÃO;</t>
  </si>
  <si>
    <t>2. A DESCRIÇÃO DOS OBETOS DESTA PROPOSTA NÃO PODERÁ SER UTILIZADA PARA A PROPOSTA IMPRESSA, DEVENDO SER UTILIZADA A DESCRIÇÃO CONSTANTE NA PLANILHA DE PREÇO .</t>
  </si>
  <si>
    <t>3. ESTA PROPOSTA NÃO SUBSTITUI A PROPOSTA IMPRESSA;</t>
  </si>
  <si>
    <t>4. DEVERÃO SER PREENCHIDOS APENAS OS CAMPUS DESTACADOS EM AMARELO.</t>
  </si>
  <si>
    <t>5.  DEVE SER DESCRITA A MARCA DO OBJETO.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</si>
</sst>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00_);\(#,##0.000000\)"/>
    <numFmt numFmtId="165" formatCode="#,##0.000_);\(#,##0.000\)"/>
    <numFmt numFmtId="166" formatCode="[$-416]dddd\,\ d&quot; de &quot;mmmm&quot; de &quot;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left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6" fillId="0" borderId="0" xfId="0" applyFont="1" applyAlignment="1">
      <alignment vertical="top"/>
    </xf>
    <xf numFmtId="0" fontId="36" fillId="0" borderId="10" xfId="0" applyFont="1" applyBorder="1" applyAlignment="1">
      <alignment vertical="top"/>
    </xf>
    <xf numFmtId="0" fontId="36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35" fillId="0" borderId="12" xfId="0" applyFont="1" applyBorder="1" applyAlignment="1">
      <alignment vertical="top"/>
    </xf>
    <xf numFmtId="0" fontId="36" fillId="0" borderId="15" xfId="0" applyFont="1" applyBorder="1" applyAlignment="1">
      <alignment horizontal="left" vertical="top"/>
    </xf>
    <xf numFmtId="0" fontId="36" fillId="0" borderId="16" xfId="0" applyFont="1" applyBorder="1" applyAlignment="1">
      <alignment horizontal="left" vertical="top"/>
    </xf>
    <xf numFmtId="0" fontId="35" fillId="0" borderId="15" xfId="0" applyFont="1" applyBorder="1" applyAlignment="1">
      <alignment vertical="top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49" fontId="0" fillId="0" borderId="18" xfId="0" applyNumberFormat="1" applyBorder="1" applyAlignment="1" applyProtection="1">
      <alignment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35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 vertical="top"/>
      <protection locked="0"/>
    </xf>
    <xf numFmtId="0" fontId="0" fillId="33" borderId="11" xfId="0" applyFill="1" applyBorder="1" applyAlignment="1">
      <alignment vertical="top"/>
    </xf>
    <xf numFmtId="0" fontId="35" fillId="33" borderId="11" xfId="0" applyFont="1" applyFill="1" applyBorder="1" applyAlignment="1">
      <alignment horizontal="center" vertical="center" wrapText="1"/>
    </xf>
    <xf numFmtId="165" fontId="0" fillId="33" borderId="11" xfId="0" applyNumberFormat="1" applyFill="1" applyBorder="1" applyAlignment="1" applyProtection="1">
      <alignment vertical="top"/>
      <protection locked="0"/>
    </xf>
    <xf numFmtId="165" fontId="0" fillId="33" borderId="11" xfId="0" applyNumberFormat="1" applyFill="1" applyBorder="1" applyAlignment="1">
      <alignment vertical="top"/>
    </xf>
    <xf numFmtId="2" fontId="0" fillId="0" borderId="11" xfId="0" applyNumberFormat="1" applyBorder="1" applyAlignment="1" applyProtection="1">
      <alignment vertical="top"/>
      <protection locked="0"/>
    </xf>
    <xf numFmtId="2" fontId="0" fillId="0" borderId="11" xfId="0" applyNumberFormat="1" applyBorder="1" applyAlignment="1">
      <alignment vertical="top"/>
    </xf>
    <xf numFmtId="0" fontId="0" fillId="33" borderId="18" xfId="0" applyFill="1" applyBorder="1" applyAlignment="1" applyProtection="1">
      <alignment horizontal="left" vertical="top"/>
      <protection locked="0"/>
    </xf>
    <xf numFmtId="49" fontId="0" fillId="33" borderId="18" xfId="0" applyNumberFormat="1" applyFill="1" applyBorder="1" applyAlignment="1" applyProtection="1">
      <alignment horizontal="left"/>
      <protection locked="0"/>
    </xf>
    <xf numFmtId="49" fontId="0" fillId="33" borderId="19" xfId="0" applyNumberFormat="1" applyFill="1" applyBorder="1" applyAlignment="1" applyProtection="1">
      <alignment horizontal="left" vertical="top"/>
      <protection locked="0"/>
    </xf>
    <xf numFmtId="49" fontId="0" fillId="33" borderId="20" xfId="0" applyNumberFormat="1" applyFill="1" applyBorder="1" applyAlignment="1" applyProtection="1">
      <alignment horizontal="left" vertical="top"/>
      <protection locked="0"/>
    </xf>
    <xf numFmtId="0" fontId="36" fillId="0" borderId="15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6" fillId="0" borderId="16" xfId="0" applyFont="1" applyBorder="1" applyAlignment="1">
      <alignment horizontal="left" vertical="center"/>
    </xf>
    <xf numFmtId="0" fontId="0" fillId="33" borderId="19" xfId="0" applyFill="1" applyBorder="1" applyAlignment="1" applyProtection="1">
      <alignment horizontal="left" vertical="top"/>
      <protection locked="0"/>
    </xf>
    <xf numFmtId="0" fontId="0" fillId="33" borderId="21" xfId="0" applyFill="1" applyBorder="1" applyAlignment="1" applyProtection="1">
      <alignment horizontal="left" vertical="top"/>
      <protection locked="0"/>
    </xf>
    <xf numFmtId="0" fontId="0" fillId="33" borderId="20" xfId="0" applyFill="1" applyBorder="1" applyAlignment="1" applyProtection="1">
      <alignment horizontal="left" vertical="top"/>
      <protection locked="0"/>
    </xf>
    <xf numFmtId="49" fontId="0" fillId="33" borderId="19" xfId="0" applyNumberFormat="1" applyFill="1" applyBorder="1" applyAlignment="1" applyProtection="1">
      <alignment horizontal="center" vertical="center"/>
      <protection locked="0"/>
    </xf>
    <xf numFmtId="49" fontId="0" fillId="33" borderId="20" xfId="0" applyNumberFormat="1" applyFill="1" applyBorder="1" applyAlignment="1" applyProtection="1">
      <alignment horizontal="center" vertical="center"/>
      <protection locked="0"/>
    </xf>
    <xf numFmtId="49" fontId="0" fillId="33" borderId="19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49" fontId="0" fillId="33" borderId="20" xfId="0" applyNumberFormat="1" applyFill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21" xfId="0" applyNumberFormat="1" applyBorder="1" applyAlignment="1" applyProtection="1">
      <alignment horizontal="left" vertical="top"/>
      <protection locked="0"/>
    </xf>
    <xf numFmtId="49" fontId="0" fillId="0" borderId="20" xfId="0" applyNumberFormat="1" applyBorder="1" applyAlignment="1" applyProtection="1">
      <alignment horizontal="left" vertical="top"/>
      <protection locked="0"/>
    </xf>
    <xf numFmtId="49" fontId="0" fillId="33" borderId="19" xfId="0" applyNumberFormat="1" applyFill="1" applyBorder="1" applyAlignment="1" applyProtection="1">
      <alignment horizontal="center" vertical="top"/>
      <protection locked="0"/>
    </xf>
    <xf numFmtId="49" fontId="0" fillId="33" borderId="20" xfId="0" applyNumberFormat="1" applyFill="1" applyBorder="1" applyAlignment="1" applyProtection="1">
      <alignment horizontal="center" vertical="top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33" borderId="21" xfId="0" applyNumberFormat="1" applyFill="1" applyBorder="1" applyAlignment="1" applyProtection="1">
      <alignment horizontal="left" vertical="top"/>
      <protection locked="0"/>
    </xf>
    <xf numFmtId="0" fontId="36" fillId="0" borderId="15" xfId="0" applyFont="1" applyBorder="1" applyAlignment="1">
      <alignment horizontal="left" vertical="top"/>
    </xf>
    <xf numFmtId="0" fontId="36" fillId="0" borderId="16" xfId="0" applyFont="1" applyBorder="1" applyAlignment="1">
      <alignment horizontal="left" vertical="top"/>
    </xf>
    <xf numFmtId="49" fontId="0" fillId="33" borderId="19" xfId="0" applyNumberFormat="1" applyFill="1" applyBorder="1" applyAlignment="1" applyProtection="1">
      <alignment horizontal="left" vertical="top" wrapText="1"/>
      <protection locked="0"/>
    </xf>
    <xf numFmtId="49" fontId="0" fillId="33" borderId="21" xfId="0" applyNumberFormat="1" applyFill="1" applyBorder="1" applyAlignment="1" applyProtection="1">
      <alignment horizontal="left" vertical="top" wrapText="1"/>
      <protection locked="0"/>
    </xf>
    <xf numFmtId="49" fontId="0" fillId="33" borderId="20" xfId="0" applyNumberFormat="1" applyFill="1" applyBorder="1" applyAlignment="1" applyProtection="1">
      <alignment horizontal="left" vertical="top" wrapText="1"/>
      <protection locked="0"/>
    </xf>
    <xf numFmtId="0" fontId="36" fillId="0" borderId="17" xfId="0" applyFont="1" applyBorder="1" applyAlignment="1">
      <alignment horizontal="left" vertical="top"/>
    </xf>
    <xf numFmtId="49" fontId="37" fillId="0" borderId="19" xfId="0" applyNumberFormat="1" applyFont="1" applyBorder="1" applyAlignment="1" applyProtection="1">
      <alignment horizontal="left" vertical="top" wrapText="1"/>
      <protection locked="0"/>
    </xf>
    <xf numFmtId="49" fontId="37" fillId="0" borderId="21" xfId="0" applyNumberFormat="1" applyFont="1" applyBorder="1" applyAlignment="1" applyProtection="1">
      <alignment horizontal="left" vertical="top" wrapText="1"/>
      <protection locked="0"/>
    </xf>
    <xf numFmtId="49" fontId="37" fillId="0" borderId="20" xfId="0" applyNumberFormat="1" applyFont="1" applyBorder="1" applyAlignment="1" applyProtection="1">
      <alignment horizontal="left" vertical="top" wrapText="1"/>
      <protection locked="0"/>
    </xf>
    <xf numFmtId="0" fontId="0" fillId="28" borderId="22" xfId="0" applyFill="1" applyBorder="1" applyAlignment="1">
      <alignment horizontal="justify" vertical="center"/>
    </xf>
    <xf numFmtId="0" fontId="0" fillId="28" borderId="0" xfId="0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38100</xdr:rowOff>
    </xdr:from>
    <xdr:to>
      <xdr:col>1</xdr:col>
      <xdr:colOff>952500</xdr:colOff>
      <xdr:row>4</xdr:row>
      <xdr:rowOff>200025</xdr:rowOff>
    </xdr:to>
    <xdr:pic>
      <xdr:nvPicPr>
        <xdr:cNvPr id="1" name="Imagem 2" descr="logoti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438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38100</xdr:rowOff>
    </xdr:from>
    <xdr:to>
      <xdr:col>1</xdr:col>
      <xdr:colOff>1000125</xdr:colOff>
      <xdr:row>4</xdr:row>
      <xdr:rowOff>228600</xdr:rowOff>
    </xdr:to>
    <xdr:pic>
      <xdr:nvPicPr>
        <xdr:cNvPr id="2" name="Picture 33" descr="Logo Municip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28600"/>
          <a:ext cx="1485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9.140625" style="0" customWidth="1"/>
    <col min="2" max="2" width="16.421875" style="0" customWidth="1"/>
    <col min="3" max="3" width="43.8515625" style="0" customWidth="1"/>
    <col min="4" max="4" width="13.00390625" style="0" customWidth="1"/>
    <col min="5" max="5" width="10.140625" style="0" customWidth="1"/>
    <col min="6" max="6" width="13.140625" style="0" customWidth="1"/>
    <col min="7" max="7" width="13.28125" style="0" customWidth="1"/>
    <col min="8" max="8" width="17.8515625" style="0" customWidth="1"/>
  </cols>
  <sheetData>
    <row r="1" spans="1:8" ht="15" customHeight="1">
      <c r="A1" s="5" t="s">
        <v>6</v>
      </c>
      <c r="B1" s="6"/>
      <c r="C1" s="6"/>
      <c r="D1" s="6"/>
      <c r="E1" s="6"/>
      <c r="F1" s="6"/>
      <c r="G1" s="7"/>
      <c r="H1" s="71" t="s">
        <v>103</v>
      </c>
    </row>
    <row r="2" spans="1:8" ht="12" customHeight="1">
      <c r="A2" s="55"/>
      <c r="B2" s="56"/>
      <c r="C2" s="2" t="s">
        <v>38</v>
      </c>
      <c r="D2" s="3" t="s">
        <v>5</v>
      </c>
      <c r="E2" s="2" t="s">
        <v>8</v>
      </c>
      <c r="F2" s="39" t="s">
        <v>9</v>
      </c>
      <c r="G2" s="41"/>
      <c r="H2" s="71"/>
    </row>
    <row r="3" spans="1:8" ht="19.5" customHeight="1">
      <c r="A3" s="57"/>
      <c r="B3" s="58"/>
      <c r="C3" s="21" t="s">
        <v>40</v>
      </c>
      <c r="D3" s="22"/>
      <c r="E3" s="22" t="s">
        <v>41</v>
      </c>
      <c r="F3" s="50" t="s">
        <v>42</v>
      </c>
      <c r="G3" s="52"/>
      <c r="H3" s="71"/>
    </row>
    <row r="4" spans="1:8" ht="12" customHeight="1">
      <c r="A4" s="57"/>
      <c r="B4" s="58"/>
      <c r="C4" s="2" t="s">
        <v>4</v>
      </c>
      <c r="D4" s="3" t="s">
        <v>43</v>
      </c>
      <c r="E4" s="39" t="s">
        <v>7</v>
      </c>
      <c r="F4" s="40"/>
      <c r="G4" s="41"/>
      <c r="H4" s="71"/>
    </row>
    <row r="5" spans="1:8" ht="19.5" customHeight="1">
      <c r="A5" s="59"/>
      <c r="B5" s="60"/>
      <c r="C5" s="22"/>
      <c r="D5" s="22"/>
      <c r="E5" s="50" t="s">
        <v>44</v>
      </c>
      <c r="F5" s="51"/>
      <c r="G5" s="52"/>
      <c r="H5" s="71"/>
    </row>
    <row r="6" spans="1:8" ht="15">
      <c r="A6" s="39" t="s">
        <v>10</v>
      </c>
      <c r="B6" s="41"/>
      <c r="C6" s="39" t="s">
        <v>11</v>
      </c>
      <c r="D6" s="40"/>
      <c r="E6" s="40"/>
      <c r="F6" s="40"/>
      <c r="G6" s="41"/>
      <c r="H6" s="72"/>
    </row>
    <row r="7" spans="1:8" ht="39" customHeight="1">
      <c r="A7" s="50" t="s">
        <v>45</v>
      </c>
      <c r="B7" s="52"/>
      <c r="C7" s="68" t="s">
        <v>46</v>
      </c>
      <c r="D7" s="69"/>
      <c r="E7" s="69"/>
      <c r="F7" s="69"/>
      <c r="G7" s="70"/>
      <c r="H7" s="71" t="s">
        <v>104</v>
      </c>
    </row>
    <row r="8" spans="1:8" ht="14.25" customHeight="1">
      <c r="A8" s="14" t="s">
        <v>31</v>
      </c>
      <c r="B8" s="13"/>
      <c r="C8" s="11"/>
      <c r="D8" s="11"/>
      <c r="E8" s="11"/>
      <c r="F8" s="11"/>
      <c r="G8" s="12"/>
      <c r="H8" s="71"/>
    </row>
    <row r="9" spans="1:8" s="8" customFormat="1" ht="12" customHeight="1">
      <c r="A9" s="62" t="s">
        <v>12</v>
      </c>
      <c r="B9" s="63"/>
      <c r="C9" s="62" t="s">
        <v>13</v>
      </c>
      <c r="D9" s="67"/>
      <c r="E9" s="67"/>
      <c r="F9" s="67"/>
      <c r="G9" s="63"/>
      <c r="H9" s="71"/>
    </row>
    <row r="10" spans="1:8" ht="19.5" customHeight="1">
      <c r="A10" s="53"/>
      <c r="B10" s="54"/>
      <c r="C10" s="64"/>
      <c r="D10" s="65"/>
      <c r="E10" s="65"/>
      <c r="F10" s="65"/>
      <c r="G10" s="66"/>
      <c r="H10" s="71"/>
    </row>
    <row r="11" spans="1:8" s="8" customFormat="1" ht="12" customHeight="1">
      <c r="A11" s="62" t="s">
        <v>14</v>
      </c>
      <c r="B11" s="63"/>
      <c r="C11" s="62" t="s">
        <v>15</v>
      </c>
      <c r="D11" s="67"/>
      <c r="E11" s="67"/>
      <c r="F11" s="67"/>
      <c r="G11" s="63"/>
      <c r="H11" s="71"/>
    </row>
    <row r="12" spans="1:8" ht="19.5" customHeight="1">
      <c r="A12" s="53"/>
      <c r="B12" s="54"/>
      <c r="C12" s="64"/>
      <c r="D12" s="65"/>
      <c r="E12" s="65"/>
      <c r="F12" s="65"/>
      <c r="G12" s="66"/>
      <c r="H12" s="71"/>
    </row>
    <row r="13" spans="1:8" s="8" customFormat="1" ht="12" customHeight="1">
      <c r="A13" s="39" t="s">
        <v>16</v>
      </c>
      <c r="B13" s="40"/>
      <c r="C13" s="41"/>
      <c r="D13" s="9" t="s">
        <v>18</v>
      </c>
      <c r="E13" s="39" t="s">
        <v>17</v>
      </c>
      <c r="F13" s="40"/>
      <c r="G13" s="41"/>
      <c r="H13" s="71"/>
    </row>
    <row r="14" spans="1:8" ht="19.5" customHeight="1">
      <c r="A14" s="37"/>
      <c r="B14" s="61"/>
      <c r="C14" s="38"/>
      <c r="D14" s="36"/>
      <c r="E14" s="47"/>
      <c r="F14" s="48"/>
      <c r="G14" s="49"/>
      <c r="H14" s="71"/>
    </row>
    <row r="15" spans="1:8" s="8" customFormat="1" ht="12" customHeight="1">
      <c r="A15" s="39" t="s">
        <v>19</v>
      </c>
      <c r="B15" s="41"/>
      <c r="C15" s="3" t="s">
        <v>20</v>
      </c>
      <c r="D15" s="3" t="s">
        <v>21</v>
      </c>
      <c r="E15" s="39" t="s">
        <v>22</v>
      </c>
      <c r="F15" s="40"/>
      <c r="G15" s="41"/>
      <c r="H15" s="71"/>
    </row>
    <row r="16" spans="1:8" ht="19.5" customHeight="1">
      <c r="A16" s="47"/>
      <c r="B16" s="49"/>
      <c r="C16" s="36"/>
      <c r="D16" s="36"/>
      <c r="E16" s="47"/>
      <c r="F16" s="48"/>
      <c r="G16" s="49"/>
      <c r="H16" s="71"/>
    </row>
    <row r="17" spans="1:8" s="8" customFormat="1" ht="12" customHeight="1">
      <c r="A17" s="39" t="s">
        <v>23</v>
      </c>
      <c r="B17" s="41"/>
      <c r="C17" s="9" t="s">
        <v>26</v>
      </c>
      <c r="D17" s="39" t="s">
        <v>24</v>
      </c>
      <c r="E17" s="41"/>
      <c r="F17" s="39" t="s">
        <v>25</v>
      </c>
      <c r="G17" s="41"/>
      <c r="H17" s="71"/>
    </row>
    <row r="18" spans="1:8" ht="19.5" customHeight="1">
      <c r="A18" s="47"/>
      <c r="B18" s="49"/>
      <c r="C18" s="36"/>
      <c r="D18" s="47"/>
      <c r="E18" s="49"/>
      <c r="F18" s="47"/>
      <c r="G18" s="49"/>
      <c r="H18" s="71"/>
    </row>
    <row r="19" spans="1:8" s="8" customFormat="1" ht="12" customHeight="1">
      <c r="A19" s="39" t="s">
        <v>27</v>
      </c>
      <c r="B19" s="41"/>
      <c r="C19" s="39" t="s">
        <v>28</v>
      </c>
      <c r="D19" s="40"/>
      <c r="E19" s="41"/>
      <c r="F19" s="39" t="s">
        <v>30</v>
      </c>
      <c r="G19" s="41"/>
      <c r="H19" s="71"/>
    </row>
    <row r="20" spans="1:8" ht="19.5" customHeight="1">
      <c r="A20" s="37"/>
      <c r="B20" s="38"/>
      <c r="C20" s="47"/>
      <c r="D20" s="48"/>
      <c r="E20" s="49"/>
      <c r="F20" s="45"/>
      <c r="G20" s="46"/>
      <c r="H20" s="71" t="s">
        <v>105</v>
      </c>
    </row>
    <row r="21" spans="1:8" ht="14.25" customHeight="1">
      <c r="A21" s="14" t="s">
        <v>32</v>
      </c>
      <c r="B21" s="13"/>
      <c r="C21" s="11"/>
      <c r="D21" s="11"/>
      <c r="E21" s="11"/>
      <c r="F21" s="11"/>
      <c r="G21" s="12"/>
      <c r="H21" s="71"/>
    </row>
    <row r="22" spans="1:8" s="10" customFormat="1" ht="12" customHeight="1">
      <c r="A22" s="15" t="s">
        <v>29</v>
      </c>
      <c r="B22" s="16"/>
      <c r="C22" s="39" t="s">
        <v>33</v>
      </c>
      <c r="D22" s="40"/>
      <c r="E22" s="40"/>
      <c r="F22" s="40"/>
      <c r="G22" s="41"/>
      <c r="H22" s="71"/>
    </row>
    <row r="23" spans="1:8" ht="19.5" customHeight="1">
      <c r="A23" s="37"/>
      <c r="B23" s="38"/>
      <c r="C23" s="42"/>
      <c r="D23" s="43"/>
      <c r="E23" s="43"/>
      <c r="F23" s="43"/>
      <c r="G23" s="44"/>
      <c r="H23" s="71"/>
    </row>
    <row r="24" spans="1:8" s="1" customFormat="1" ht="12" customHeight="1">
      <c r="A24" s="39" t="s">
        <v>23</v>
      </c>
      <c r="B24" s="41"/>
      <c r="C24" s="3" t="s">
        <v>34</v>
      </c>
      <c r="D24" s="39" t="s">
        <v>24</v>
      </c>
      <c r="E24" s="40"/>
      <c r="F24" s="40"/>
      <c r="G24" s="41"/>
      <c r="H24" s="72"/>
    </row>
    <row r="25" spans="1:8" ht="19.5" customHeight="1">
      <c r="A25" s="42"/>
      <c r="B25" s="44"/>
      <c r="C25" s="35"/>
      <c r="D25" s="42"/>
      <c r="E25" s="43"/>
      <c r="F25" s="43"/>
      <c r="G25" s="44"/>
      <c r="H25" s="71" t="s">
        <v>106</v>
      </c>
    </row>
    <row r="26" spans="1:8" ht="14.25" customHeight="1">
      <c r="A26" s="17" t="s">
        <v>35</v>
      </c>
      <c r="B26" s="18"/>
      <c r="C26" s="19"/>
      <c r="D26" s="19"/>
      <c r="E26" s="19"/>
      <c r="F26" s="19"/>
      <c r="G26" s="20"/>
      <c r="H26" s="71"/>
    </row>
    <row r="27" spans="1:8" ht="33.75" customHeight="1">
      <c r="A27" s="4" t="s">
        <v>0</v>
      </c>
      <c r="B27" s="27" t="s">
        <v>39</v>
      </c>
      <c r="C27" s="4" t="s">
        <v>1</v>
      </c>
      <c r="D27" s="4" t="s">
        <v>2</v>
      </c>
      <c r="E27" s="4" t="s">
        <v>3</v>
      </c>
      <c r="F27" s="30" t="s">
        <v>36</v>
      </c>
      <c r="G27" s="30" t="s">
        <v>37</v>
      </c>
      <c r="H27" s="71"/>
    </row>
    <row r="28" spans="1:8" ht="15">
      <c r="A28" s="23">
        <v>1</v>
      </c>
      <c r="B28" s="28"/>
      <c r="C28" s="24" t="s">
        <v>47</v>
      </c>
      <c r="D28" s="33">
        <v>2000</v>
      </c>
      <c r="E28" s="23" t="s">
        <v>48</v>
      </c>
      <c r="F28" s="31">
        <v>0</v>
      </c>
      <c r="G28" s="31">
        <f aca="true" t="shared" si="0" ref="G28:G59">D28*F28</f>
        <v>0</v>
      </c>
      <c r="H28" s="71"/>
    </row>
    <row r="29" spans="1:8" ht="15">
      <c r="A29" s="25">
        <v>2</v>
      </c>
      <c r="B29" s="29"/>
      <c r="C29" s="26" t="s">
        <v>47</v>
      </c>
      <c r="D29" s="34">
        <v>5000</v>
      </c>
      <c r="E29" s="25" t="s">
        <v>48</v>
      </c>
      <c r="F29" s="32">
        <v>0</v>
      </c>
      <c r="G29" s="32">
        <f t="shared" si="0"/>
        <v>0</v>
      </c>
      <c r="H29" s="71"/>
    </row>
    <row r="30" spans="1:8" ht="45">
      <c r="A30" s="25">
        <v>3</v>
      </c>
      <c r="B30" s="29"/>
      <c r="C30" s="26" t="s">
        <v>49</v>
      </c>
      <c r="D30" s="34">
        <v>4500</v>
      </c>
      <c r="E30" s="25" t="s">
        <v>48</v>
      </c>
      <c r="F30" s="32">
        <v>0</v>
      </c>
      <c r="G30" s="32">
        <f t="shared" si="0"/>
        <v>0</v>
      </c>
      <c r="H30" s="71"/>
    </row>
    <row r="31" spans="1:8" ht="30">
      <c r="A31" s="25">
        <v>4</v>
      </c>
      <c r="B31" s="29"/>
      <c r="C31" s="26" t="s">
        <v>50</v>
      </c>
      <c r="D31" s="34">
        <v>1000</v>
      </c>
      <c r="E31" s="25" t="s">
        <v>48</v>
      </c>
      <c r="F31" s="32">
        <v>0</v>
      </c>
      <c r="G31" s="32">
        <f t="shared" si="0"/>
        <v>0</v>
      </c>
      <c r="H31" s="72"/>
    </row>
    <row r="32" spans="1:8" ht="30" customHeight="1">
      <c r="A32" s="25">
        <v>5</v>
      </c>
      <c r="B32" s="29"/>
      <c r="C32" s="26" t="s">
        <v>51</v>
      </c>
      <c r="D32" s="34">
        <v>1500</v>
      </c>
      <c r="E32" s="25" t="s">
        <v>48</v>
      </c>
      <c r="F32" s="32">
        <v>0</v>
      </c>
      <c r="G32" s="32">
        <f t="shared" si="0"/>
        <v>0</v>
      </c>
      <c r="H32" s="71" t="s">
        <v>107</v>
      </c>
    </row>
    <row r="33" spans="1:8" ht="15">
      <c r="A33" s="25">
        <v>6</v>
      </c>
      <c r="B33" s="29"/>
      <c r="C33" s="26" t="s">
        <v>52</v>
      </c>
      <c r="D33" s="34">
        <v>500</v>
      </c>
      <c r="E33" s="25" t="s">
        <v>48</v>
      </c>
      <c r="F33" s="32">
        <v>0</v>
      </c>
      <c r="G33" s="32">
        <f t="shared" si="0"/>
        <v>0</v>
      </c>
      <c r="H33" s="71"/>
    </row>
    <row r="34" spans="1:8" ht="30">
      <c r="A34" s="25">
        <v>7</v>
      </c>
      <c r="B34" s="29"/>
      <c r="C34" s="26" t="s">
        <v>53</v>
      </c>
      <c r="D34" s="34">
        <v>1000</v>
      </c>
      <c r="E34" s="25" t="s">
        <v>48</v>
      </c>
      <c r="F34" s="32">
        <v>0</v>
      </c>
      <c r="G34" s="32">
        <f t="shared" si="0"/>
        <v>0</v>
      </c>
      <c r="H34" s="71"/>
    </row>
    <row r="35" spans="1:8" ht="30">
      <c r="A35" s="25">
        <v>8</v>
      </c>
      <c r="B35" s="29"/>
      <c r="C35" s="26" t="s">
        <v>54</v>
      </c>
      <c r="D35" s="34">
        <v>5000</v>
      </c>
      <c r="E35" s="25" t="s">
        <v>48</v>
      </c>
      <c r="F35" s="32">
        <v>0</v>
      </c>
      <c r="G35" s="32">
        <f t="shared" si="0"/>
        <v>0</v>
      </c>
      <c r="H35" s="71"/>
    </row>
    <row r="36" spans="1:8" ht="15">
      <c r="A36" s="25">
        <v>9</v>
      </c>
      <c r="B36" s="29"/>
      <c r="C36" s="26" t="s">
        <v>55</v>
      </c>
      <c r="D36" s="34">
        <v>2000</v>
      </c>
      <c r="E36" s="25" t="s">
        <v>48</v>
      </c>
      <c r="F36" s="32">
        <v>0</v>
      </c>
      <c r="G36" s="32">
        <f t="shared" si="0"/>
        <v>0</v>
      </c>
      <c r="H36" s="71"/>
    </row>
    <row r="37" spans="1:7" ht="15">
      <c r="A37" s="25">
        <v>10</v>
      </c>
      <c r="B37" s="29"/>
      <c r="C37" s="26" t="s">
        <v>56</v>
      </c>
      <c r="D37" s="34">
        <v>150</v>
      </c>
      <c r="E37" s="25" t="s">
        <v>48</v>
      </c>
      <c r="F37" s="32">
        <v>0</v>
      </c>
      <c r="G37" s="32">
        <f t="shared" si="0"/>
        <v>0</v>
      </c>
    </row>
    <row r="38" spans="1:7" ht="15">
      <c r="A38" s="25">
        <v>11</v>
      </c>
      <c r="B38" s="29"/>
      <c r="C38" s="26" t="s">
        <v>57</v>
      </c>
      <c r="D38" s="34">
        <v>100</v>
      </c>
      <c r="E38" s="25" t="s">
        <v>48</v>
      </c>
      <c r="F38" s="32">
        <v>0</v>
      </c>
      <c r="G38" s="32">
        <f t="shared" si="0"/>
        <v>0</v>
      </c>
    </row>
    <row r="39" spans="1:7" ht="15">
      <c r="A39" s="25">
        <v>12</v>
      </c>
      <c r="B39" s="29"/>
      <c r="C39" s="26" t="s">
        <v>58</v>
      </c>
      <c r="D39" s="34">
        <v>250</v>
      </c>
      <c r="E39" s="25" t="s">
        <v>48</v>
      </c>
      <c r="F39" s="32">
        <v>0</v>
      </c>
      <c r="G39" s="32">
        <f t="shared" si="0"/>
        <v>0</v>
      </c>
    </row>
    <row r="40" spans="1:7" ht="30">
      <c r="A40" s="25">
        <v>13</v>
      </c>
      <c r="B40" s="29"/>
      <c r="C40" s="26" t="s">
        <v>59</v>
      </c>
      <c r="D40" s="34">
        <v>5000</v>
      </c>
      <c r="E40" s="25" t="s">
        <v>48</v>
      </c>
      <c r="F40" s="32">
        <v>0</v>
      </c>
      <c r="G40" s="32">
        <f t="shared" si="0"/>
        <v>0</v>
      </c>
    </row>
    <row r="41" spans="1:7" ht="15">
      <c r="A41" s="25">
        <v>14</v>
      </c>
      <c r="B41" s="29"/>
      <c r="C41" s="26" t="s">
        <v>60</v>
      </c>
      <c r="D41" s="34">
        <v>3000</v>
      </c>
      <c r="E41" s="25" t="s">
        <v>48</v>
      </c>
      <c r="F41" s="32">
        <v>0</v>
      </c>
      <c r="G41" s="32">
        <f t="shared" si="0"/>
        <v>0</v>
      </c>
    </row>
    <row r="42" spans="1:7" ht="30">
      <c r="A42" s="25">
        <v>15</v>
      </c>
      <c r="B42" s="29"/>
      <c r="C42" s="26" t="s">
        <v>61</v>
      </c>
      <c r="D42" s="34">
        <v>1000</v>
      </c>
      <c r="E42" s="25" t="s">
        <v>48</v>
      </c>
      <c r="F42" s="32">
        <v>0</v>
      </c>
      <c r="G42" s="32">
        <f t="shared" si="0"/>
        <v>0</v>
      </c>
    </row>
    <row r="43" spans="1:7" ht="15">
      <c r="A43" s="25">
        <v>16</v>
      </c>
      <c r="B43" s="29"/>
      <c r="C43" s="26" t="s">
        <v>62</v>
      </c>
      <c r="D43" s="34">
        <v>500</v>
      </c>
      <c r="E43" s="25" t="s">
        <v>48</v>
      </c>
      <c r="F43" s="32">
        <v>0</v>
      </c>
      <c r="G43" s="32">
        <f t="shared" si="0"/>
        <v>0</v>
      </c>
    </row>
    <row r="44" spans="1:7" ht="15">
      <c r="A44" s="25">
        <v>17</v>
      </c>
      <c r="B44" s="29"/>
      <c r="C44" s="26" t="s">
        <v>63</v>
      </c>
      <c r="D44" s="34">
        <v>10000</v>
      </c>
      <c r="E44" s="25" t="s">
        <v>48</v>
      </c>
      <c r="F44" s="32">
        <v>0</v>
      </c>
      <c r="G44" s="32">
        <f t="shared" si="0"/>
        <v>0</v>
      </c>
    </row>
    <row r="45" spans="1:7" ht="30">
      <c r="A45" s="25">
        <v>18</v>
      </c>
      <c r="B45" s="29"/>
      <c r="C45" s="26" t="s">
        <v>64</v>
      </c>
      <c r="D45" s="34">
        <v>300</v>
      </c>
      <c r="E45" s="25" t="s">
        <v>48</v>
      </c>
      <c r="F45" s="32">
        <v>0</v>
      </c>
      <c r="G45" s="32">
        <f t="shared" si="0"/>
        <v>0</v>
      </c>
    </row>
    <row r="46" spans="1:7" ht="30">
      <c r="A46" s="25">
        <v>19</v>
      </c>
      <c r="B46" s="29"/>
      <c r="C46" s="26" t="s">
        <v>65</v>
      </c>
      <c r="D46" s="34">
        <v>100</v>
      </c>
      <c r="E46" s="25" t="s">
        <v>48</v>
      </c>
      <c r="F46" s="32">
        <v>0</v>
      </c>
      <c r="G46" s="32">
        <f t="shared" si="0"/>
        <v>0</v>
      </c>
    </row>
    <row r="47" spans="1:7" ht="30">
      <c r="A47" s="25">
        <v>20</v>
      </c>
      <c r="B47" s="29"/>
      <c r="C47" s="26" t="s">
        <v>66</v>
      </c>
      <c r="D47" s="34">
        <v>150</v>
      </c>
      <c r="E47" s="25" t="s">
        <v>48</v>
      </c>
      <c r="F47" s="32">
        <v>0</v>
      </c>
      <c r="G47" s="32">
        <f t="shared" si="0"/>
        <v>0</v>
      </c>
    </row>
    <row r="48" spans="1:7" ht="15">
      <c r="A48" s="25">
        <v>21</v>
      </c>
      <c r="B48" s="29"/>
      <c r="C48" s="26" t="s">
        <v>67</v>
      </c>
      <c r="D48" s="34">
        <v>2500</v>
      </c>
      <c r="E48" s="25" t="s">
        <v>48</v>
      </c>
      <c r="F48" s="32">
        <v>0</v>
      </c>
      <c r="G48" s="32">
        <f t="shared" si="0"/>
        <v>0</v>
      </c>
    </row>
    <row r="49" spans="1:7" ht="15">
      <c r="A49" s="25">
        <v>22</v>
      </c>
      <c r="B49" s="29"/>
      <c r="C49" s="26" t="s">
        <v>68</v>
      </c>
      <c r="D49" s="34">
        <v>1000</v>
      </c>
      <c r="E49" s="25" t="s">
        <v>48</v>
      </c>
      <c r="F49" s="32">
        <v>0</v>
      </c>
      <c r="G49" s="32">
        <f t="shared" si="0"/>
        <v>0</v>
      </c>
    </row>
    <row r="50" spans="1:7" ht="15">
      <c r="A50" s="25">
        <v>23</v>
      </c>
      <c r="B50" s="29"/>
      <c r="C50" s="26" t="s">
        <v>69</v>
      </c>
      <c r="D50" s="34">
        <v>1000</v>
      </c>
      <c r="E50" s="25" t="s">
        <v>48</v>
      </c>
      <c r="F50" s="32">
        <v>0</v>
      </c>
      <c r="G50" s="32">
        <f t="shared" si="0"/>
        <v>0</v>
      </c>
    </row>
    <row r="51" spans="1:7" ht="15">
      <c r="A51" s="25">
        <v>24</v>
      </c>
      <c r="B51" s="29"/>
      <c r="C51" s="26" t="s">
        <v>70</v>
      </c>
      <c r="D51" s="34">
        <v>1000</v>
      </c>
      <c r="E51" s="25" t="s">
        <v>48</v>
      </c>
      <c r="F51" s="32">
        <v>0</v>
      </c>
      <c r="G51" s="32">
        <f t="shared" si="0"/>
        <v>0</v>
      </c>
    </row>
    <row r="52" spans="1:7" ht="30">
      <c r="A52" s="25">
        <v>25</v>
      </c>
      <c r="B52" s="29"/>
      <c r="C52" s="26" t="s">
        <v>71</v>
      </c>
      <c r="D52" s="34">
        <v>500</v>
      </c>
      <c r="E52" s="25" t="s">
        <v>48</v>
      </c>
      <c r="F52" s="32">
        <v>0</v>
      </c>
      <c r="G52" s="32">
        <f t="shared" si="0"/>
        <v>0</v>
      </c>
    </row>
    <row r="53" spans="1:7" ht="15">
      <c r="A53" s="25">
        <v>26</v>
      </c>
      <c r="B53" s="29"/>
      <c r="C53" s="26" t="s">
        <v>72</v>
      </c>
      <c r="D53" s="34">
        <v>20000</v>
      </c>
      <c r="E53" s="25" t="s">
        <v>48</v>
      </c>
      <c r="F53" s="32">
        <v>0</v>
      </c>
      <c r="G53" s="32">
        <f t="shared" si="0"/>
        <v>0</v>
      </c>
    </row>
    <row r="54" spans="1:7" ht="15">
      <c r="A54" s="25">
        <v>27</v>
      </c>
      <c r="B54" s="29"/>
      <c r="C54" s="26" t="s">
        <v>73</v>
      </c>
      <c r="D54" s="34">
        <v>10000</v>
      </c>
      <c r="E54" s="25" t="s">
        <v>48</v>
      </c>
      <c r="F54" s="32">
        <v>0</v>
      </c>
      <c r="G54" s="32">
        <f t="shared" si="0"/>
        <v>0</v>
      </c>
    </row>
    <row r="55" spans="1:7" ht="15">
      <c r="A55" s="25">
        <v>28</v>
      </c>
      <c r="B55" s="29"/>
      <c r="C55" s="26" t="s">
        <v>74</v>
      </c>
      <c r="D55" s="34">
        <v>4000</v>
      </c>
      <c r="E55" s="25" t="s">
        <v>48</v>
      </c>
      <c r="F55" s="32">
        <v>0</v>
      </c>
      <c r="G55" s="32">
        <f t="shared" si="0"/>
        <v>0</v>
      </c>
    </row>
    <row r="56" spans="1:7" ht="30">
      <c r="A56" s="25">
        <v>29</v>
      </c>
      <c r="B56" s="29"/>
      <c r="C56" s="26" t="s">
        <v>75</v>
      </c>
      <c r="D56" s="34">
        <v>500</v>
      </c>
      <c r="E56" s="25" t="s">
        <v>48</v>
      </c>
      <c r="F56" s="32">
        <v>0</v>
      </c>
      <c r="G56" s="32">
        <f t="shared" si="0"/>
        <v>0</v>
      </c>
    </row>
    <row r="57" spans="1:7" ht="30">
      <c r="A57" s="25">
        <v>30</v>
      </c>
      <c r="B57" s="29"/>
      <c r="C57" s="26" t="s">
        <v>76</v>
      </c>
      <c r="D57" s="34">
        <v>2000</v>
      </c>
      <c r="E57" s="25" t="s">
        <v>48</v>
      </c>
      <c r="F57" s="32">
        <v>0</v>
      </c>
      <c r="G57" s="32">
        <f t="shared" si="0"/>
        <v>0</v>
      </c>
    </row>
    <row r="58" spans="1:7" ht="15">
      <c r="A58" s="25">
        <v>31</v>
      </c>
      <c r="B58" s="29"/>
      <c r="C58" s="26" t="s">
        <v>77</v>
      </c>
      <c r="D58" s="34">
        <v>5000</v>
      </c>
      <c r="E58" s="25" t="s">
        <v>48</v>
      </c>
      <c r="F58" s="32">
        <v>0</v>
      </c>
      <c r="G58" s="32">
        <f t="shared" si="0"/>
        <v>0</v>
      </c>
    </row>
    <row r="59" spans="1:7" ht="30">
      <c r="A59" s="25">
        <v>32</v>
      </c>
      <c r="B59" s="29"/>
      <c r="C59" s="26" t="s">
        <v>78</v>
      </c>
      <c r="D59" s="34">
        <v>1000</v>
      </c>
      <c r="E59" s="25" t="s">
        <v>48</v>
      </c>
      <c r="F59" s="32">
        <v>0</v>
      </c>
      <c r="G59" s="32">
        <f t="shared" si="0"/>
        <v>0</v>
      </c>
    </row>
    <row r="60" spans="1:7" ht="30">
      <c r="A60" s="25">
        <v>33</v>
      </c>
      <c r="B60" s="29"/>
      <c r="C60" s="26" t="s">
        <v>79</v>
      </c>
      <c r="D60" s="34">
        <v>2000</v>
      </c>
      <c r="E60" s="25" t="s">
        <v>48</v>
      </c>
      <c r="F60" s="32">
        <v>0</v>
      </c>
      <c r="G60" s="32">
        <f aca="true" t="shared" si="1" ref="G60:G83">D60*F60</f>
        <v>0</v>
      </c>
    </row>
    <row r="61" spans="1:7" ht="30">
      <c r="A61" s="25">
        <v>34</v>
      </c>
      <c r="B61" s="29"/>
      <c r="C61" s="26" t="s">
        <v>80</v>
      </c>
      <c r="D61" s="34">
        <v>500</v>
      </c>
      <c r="E61" s="25" t="s">
        <v>48</v>
      </c>
      <c r="F61" s="32">
        <v>0</v>
      </c>
      <c r="G61" s="32">
        <f t="shared" si="1"/>
        <v>0</v>
      </c>
    </row>
    <row r="62" spans="1:7" ht="15">
      <c r="A62" s="25">
        <v>35</v>
      </c>
      <c r="B62" s="29"/>
      <c r="C62" s="26" t="s">
        <v>81</v>
      </c>
      <c r="D62" s="34">
        <v>5000</v>
      </c>
      <c r="E62" s="25" t="s">
        <v>48</v>
      </c>
      <c r="F62" s="32">
        <v>0</v>
      </c>
      <c r="G62" s="32">
        <f t="shared" si="1"/>
        <v>0</v>
      </c>
    </row>
    <row r="63" spans="1:7" ht="15">
      <c r="A63" s="25">
        <v>36</v>
      </c>
      <c r="B63" s="29"/>
      <c r="C63" s="26" t="s">
        <v>82</v>
      </c>
      <c r="D63" s="34">
        <v>2000</v>
      </c>
      <c r="E63" s="25" t="s">
        <v>48</v>
      </c>
      <c r="F63" s="32">
        <v>0</v>
      </c>
      <c r="G63" s="32">
        <f t="shared" si="1"/>
        <v>0</v>
      </c>
    </row>
    <row r="64" spans="1:7" ht="15">
      <c r="A64" s="25">
        <v>37</v>
      </c>
      <c r="B64" s="29"/>
      <c r="C64" s="26" t="s">
        <v>83</v>
      </c>
      <c r="D64" s="34">
        <v>1000</v>
      </c>
      <c r="E64" s="25" t="s">
        <v>48</v>
      </c>
      <c r="F64" s="32">
        <v>0</v>
      </c>
      <c r="G64" s="32">
        <f t="shared" si="1"/>
        <v>0</v>
      </c>
    </row>
    <row r="65" spans="1:7" ht="15">
      <c r="A65" s="25">
        <v>38</v>
      </c>
      <c r="B65" s="29"/>
      <c r="C65" s="26" t="s">
        <v>84</v>
      </c>
      <c r="D65" s="34">
        <v>2000</v>
      </c>
      <c r="E65" s="25" t="s">
        <v>48</v>
      </c>
      <c r="F65" s="32">
        <v>0</v>
      </c>
      <c r="G65" s="32">
        <f t="shared" si="1"/>
        <v>0</v>
      </c>
    </row>
    <row r="66" spans="1:7" ht="15">
      <c r="A66" s="25">
        <v>39</v>
      </c>
      <c r="B66" s="29"/>
      <c r="C66" s="26" t="s">
        <v>85</v>
      </c>
      <c r="D66" s="34">
        <v>2000</v>
      </c>
      <c r="E66" s="25" t="s">
        <v>48</v>
      </c>
      <c r="F66" s="32">
        <v>0</v>
      </c>
      <c r="G66" s="32">
        <f t="shared" si="1"/>
        <v>0</v>
      </c>
    </row>
    <row r="67" spans="1:7" ht="15">
      <c r="A67" s="25">
        <v>40</v>
      </c>
      <c r="B67" s="29"/>
      <c r="C67" s="26" t="s">
        <v>86</v>
      </c>
      <c r="D67" s="34">
        <v>10000</v>
      </c>
      <c r="E67" s="25" t="s">
        <v>48</v>
      </c>
      <c r="F67" s="32">
        <v>0</v>
      </c>
      <c r="G67" s="32">
        <f t="shared" si="1"/>
        <v>0</v>
      </c>
    </row>
    <row r="68" spans="1:7" ht="15">
      <c r="A68" s="25">
        <v>41</v>
      </c>
      <c r="B68" s="29"/>
      <c r="C68" s="26" t="s">
        <v>87</v>
      </c>
      <c r="D68" s="34">
        <v>5000</v>
      </c>
      <c r="E68" s="25" t="s">
        <v>48</v>
      </c>
      <c r="F68" s="32">
        <v>0</v>
      </c>
      <c r="G68" s="32">
        <f t="shared" si="1"/>
        <v>0</v>
      </c>
    </row>
    <row r="69" spans="1:7" ht="30">
      <c r="A69" s="25">
        <v>42</v>
      </c>
      <c r="B69" s="29"/>
      <c r="C69" s="26" t="s">
        <v>88</v>
      </c>
      <c r="D69" s="34">
        <v>2000</v>
      </c>
      <c r="E69" s="25" t="s">
        <v>48</v>
      </c>
      <c r="F69" s="32">
        <v>0</v>
      </c>
      <c r="G69" s="32">
        <f t="shared" si="1"/>
        <v>0</v>
      </c>
    </row>
    <row r="70" spans="1:7" ht="15">
      <c r="A70" s="25">
        <v>43</v>
      </c>
      <c r="B70" s="29"/>
      <c r="C70" s="26" t="s">
        <v>89</v>
      </c>
      <c r="D70" s="34">
        <v>10000</v>
      </c>
      <c r="E70" s="25" t="s">
        <v>48</v>
      </c>
      <c r="F70" s="32">
        <v>0</v>
      </c>
      <c r="G70" s="32">
        <f t="shared" si="1"/>
        <v>0</v>
      </c>
    </row>
    <row r="71" spans="1:7" ht="15">
      <c r="A71" s="25">
        <v>44</v>
      </c>
      <c r="B71" s="29"/>
      <c r="C71" s="26" t="s">
        <v>90</v>
      </c>
      <c r="D71" s="34">
        <v>15000</v>
      </c>
      <c r="E71" s="25" t="s">
        <v>48</v>
      </c>
      <c r="F71" s="32">
        <v>0</v>
      </c>
      <c r="G71" s="32">
        <f t="shared" si="1"/>
        <v>0</v>
      </c>
    </row>
    <row r="72" spans="1:7" ht="30">
      <c r="A72" s="25">
        <v>45</v>
      </c>
      <c r="B72" s="29"/>
      <c r="C72" s="26" t="s">
        <v>91</v>
      </c>
      <c r="D72" s="34">
        <v>3000</v>
      </c>
      <c r="E72" s="25" t="s">
        <v>48</v>
      </c>
      <c r="F72" s="32">
        <v>0</v>
      </c>
      <c r="G72" s="32">
        <f t="shared" si="1"/>
        <v>0</v>
      </c>
    </row>
    <row r="73" spans="1:7" ht="30">
      <c r="A73" s="25">
        <v>46</v>
      </c>
      <c r="B73" s="29"/>
      <c r="C73" s="26" t="s">
        <v>92</v>
      </c>
      <c r="D73" s="34">
        <v>15000</v>
      </c>
      <c r="E73" s="25" t="s">
        <v>48</v>
      </c>
      <c r="F73" s="32">
        <v>0</v>
      </c>
      <c r="G73" s="32">
        <f t="shared" si="1"/>
        <v>0</v>
      </c>
    </row>
    <row r="74" spans="1:7" ht="30">
      <c r="A74" s="25">
        <v>47</v>
      </c>
      <c r="B74" s="29"/>
      <c r="C74" s="26" t="s">
        <v>93</v>
      </c>
      <c r="D74" s="34">
        <v>1000</v>
      </c>
      <c r="E74" s="25" t="s">
        <v>48</v>
      </c>
      <c r="F74" s="32">
        <v>0</v>
      </c>
      <c r="G74" s="32">
        <f t="shared" si="1"/>
        <v>0</v>
      </c>
    </row>
    <row r="75" spans="1:7" ht="15">
      <c r="A75" s="25">
        <v>48</v>
      </c>
      <c r="B75" s="29"/>
      <c r="C75" s="26" t="s">
        <v>94</v>
      </c>
      <c r="D75" s="34">
        <v>200</v>
      </c>
      <c r="E75" s="25" t="s">
        <v>48</v>
      </c>
      <c r="F75" s="32">
        <v>0</v>
      </c>
      <c r="G75" s="32">
        <f t="shared" si="1"/>
        <v>0</v>
      </c>
    </row>
    <row r="76" spans="1:7" ht="30">
      <c r="A76" s="25">
        <v>49</v>
      </c>
      <c r="B76" s="29"/>
      <c r="C76" s="26" t="s">
        <v>95</v>
      </c>
      <c r="D76" s="34">
        <v>15000</v>
      </c>
      <c r="E76" s="25" t="s">
        <v>48</v>
      </c>
      <c r="F76" s="32">
        <v>0</v>
      </c>
      <c r="G76" s="32">
        <f t="shared" si="1"/>
        <v>0</v>
      </c>
    </row>
    <row r="77" spans="1:7" ht="15">
      <c r="A77" s="25">
        <v>50</v>
      </c>
      <c r="B77" s="29"/>
      <c r="C77" s="26" t="s">
        <v>96</v>
      </c>
      <c r="D77" s="34">
        <v>20</v>
      </c>
      <c r="E77" s="25" t="s">
        <v>48</v>
      </c>
      <c r="F77" s="32">
        <v>0</v>
      </c>
      <c r="G77" s="32">
        <f t="shared" si="1"/>
        <v>0</v>
      </c>
    </row>
    <row r="78" spans="1:7" ht="15">
      <c r="A78" s="25">
        <v>51</v>
      </c>
      <c r="B78" s="29"/>
      <c r="C78" s="26" t="s">
        <v>97</v>
      </c>
      <c r="D78" s="34">
        <v>15</v>
      </c>
      <c r="E78" s="25" t="s">
        <v>48</v>
      </c>
      <c r="F78" s="32">
        <v>0</v>
      </c>
      <c r="G78" s="32">
        <f t="shared" si="1"/>
        <v>0</v>
      </c>
    </row>
    <row r="79" spans="1:7" ht="30">
      <c r="A79" s="25">
        <v>52</v>
      </c>
      <c r="B79" s="29"/>
      <c r="C79" s="26" t="s">
        <v>98</v>
      </c>
      <c r="D79" s="34">
        <v>20000</v>
      </c>
      <c r="E79" s="25" t="s">
        <v>48</v>
      </c>
      <c r="F79" s="32">
        <v>0</v>
      </c>
      <c r="G79" s="32">
        <f t="shared" si="1"/>
        <v>0</v>
      </c>
    </row>
    <row r="80" spans="1:7" ht="30">
      <c r="A80" s="25">
        <v>53</v>
      </c>
      <c r="B80" s="29"/>
      <c r="C80" s="26" t="s">
        <v>99</v>
      </c>
      <c r="D80" s="34">
        <v>1500</v>
      </c>
      <c r="E80" s="25" t="s">
        <v>48</v>
      </c>
      <c r="F80" s="32">
        <v>0</v>
      </c>
      <c r="G80" s="32">
        <f t="shared" si="1"/>
        <v>0</v>
      </c>
    </row>
    <row r="81" spans="1:7" ht="30">
      <c r="A81" s="25">
        <v>54</v>
      </c>
      <c r="B81" s="29"/>
      <c r="C81" s="26" t="s">
        <v>100</v>
      </c>
      <c r="D81" s="34">
        <v>5000</v>
      </c>
      <c r="E81" s="25" t="s">
        <v>48</v>
      </c>
      <c r="F81" s="32">
        <v>0</v>
      </c>
      <c r="G81" s="32">
        <f t="shared" si="1"/>
        <v>0</v>
      </c>
    </row>
    <row r="82" spans="1:7" ht="30">
      <c r="A82" s="25">
        <v>55</v>
      </c>
      <c r="B82" s="29"/>
      <c r="C82" s="26" t="s">
        <v>101</v>
      </c>
      <c r="D82" s="34">
        <v>3000</v>
      </c>
      <c r="E82" s="25" t="s">
        <v>48</v>
      </c>
      <c r="F82" s="32">
        <v>0</v>
      </c>
      <c r="G82" s="32">
        <f t="shared" si="1"/>
        <v>0</v>
      </c>
    </row>
    <row r="83" spans="1:7" ht="30">
      <c r="A83" s="25">
        <v>56</v>
      </c>
      <c r="B83" s="29"/>
      <c r="C83" s="26" t="s">
        <v>102</v>
      </c>
      <c r="D83" s="34">
        <v>2500</v>
      </c>
      <c r="E83" s="25" t="s">
        <v>48</v>
      </c>
      <c r="F83" s="32">
        <v>0</v>
      </c>
      <c r="G83" s="32">
        <f t="shared" si="1"/>
        <v>0</v>
      </c>
    </row>
  </sheetData>
  <sheetProtection/>
  <mergeCells count="49">
    <mergeCell ref="A12:B12"/>
    <mergeCell ref="C11:G11"/>
    <mergeCell ref="C10:G10"/>
    <mergeCell ref="C9:G9"/>
    <mergeCell ref="A6:B6"/>
    <mergeCell ref="A7:B7"/>
    <mergeCell ref="C6:G6"/>
    <mergeCell ref="C7:G7"/>
    <mergeCell ref="A9:B9"/>
    <mergeCell ref="A15:B15"/>
    <mergeCell ref="E15:G15"/>
    <mergeCell ref="E14:G14"/>
    <mergeCell ref="A14:C14"/>
    <mergeCell ref="A11:B11"/>
    <mergeCell ref="A16:B16"/>
    <mergeCell ref="E16:G16"/>
    <mergeCell ref="A13:C13"/>
    <mergeCell ref="E13:G13"/>
    <mergeCell ref="C12:G12"/>
    <mergeCell ref="F2:G2"/>
    <mergeCell ref="E4:G4"/>
    <mergeCell ref="E5:G5"/>
    <mergeCell ref="F3:G3"/>
    <mergeCell ref="A10:B10"/>
    <mergeCell ref="A2:B5"/>
    <mergeCell ref="A17:B17"/>
    <mergeCell ref="A18:B18"/>
    <mergeCell ref="D17:E17"/>
    <mergeCell ref="F17:G17"/>
    <mergeCell ref="F18:G18"/>
    <mergeCell ref="D18:E18"/>
    <mergeCell ref="A25:B25"/>
    <mergeCell ref="D25:G25"/>
    <mergeCell ref="A19:B19"/>
    <mergeCell ref="A20:B20"/>
    <mergeCell ref="F20:G20"/>
    <mergeCell ref="F19:G19"/>
    <mergeCell ref="C19:E19"/>
    <mergeCell ref="C20:E20"/>
    <mergeCell ref="H1:H5"/>
    <mergeCell ref="H7:H19"/>
    <mergeCell ref="H20:H23"/>
    <mergeCell ref="H25:H30"/>
    <mergeCell ref="H32:H36"/>
    <mergeCell ref="A23:B23"/>
    <mergeCell ref="C22:G22"/>
    <mergeCell ref="C23:G23"/>
    <mergeCell ref="A24:B24"/>
    <mergeCell ref="D24:G24"/>
  </mergeCells>
  <dataValidations count="1">
    <dataValidation type="textLength" allowBlank="1" showInputMessage="1" showErrorMessage="1" sqref="A10">
      <formula1>11</formula1>
      <formula2>14</formula2>
    </dataValidation>
  </dataValidation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Adauto</dc:creator>
  <cp:keywords/>
  <dc:description/>
  <cp:lastModifiedBy>CPL</cp:lastModifiedBy>
  <cp:lastPrinted>2011-10-14T01:12:29Z</cp:lastPrinted>
  <dcterms:created xsi:type="dcterms:W3CDTF">2011-09-29T17:07:12Z</dcterms:created>
  <dcterms:modified xsi:type="dcterms:W3CDTF">2020-02-03T12:01:07Z</dcterms:modified>
  <cp:category/>
  <cp:version/>
  <cp:contentType/>
  <cp:contentStatus/>
</cp:coreProperties>
</file>