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730" windowHeight="1176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<sst xmlns="http://schemas.openxmlformats.org/spreadsheetml/2006/main" count="392" uniqueCount="221">
  <si>
    <t>ITEM</t>
  </si>
  <si>
    <t>DESCRIÇÃO</t>
  </si>
  <si>
    <t>QUANTIDADE</t>
  </si>
  <si>
    <t>UNIDADE</t>
  </si>
  <si>
    <t>Centro de Custo</t>
  </si>
  <si>
    <t>Data Requisição</t>
  </si>
  <si>
    <t>Proposta para Compra de Materiais e Serviços</t>
  </si>
  <si>
    <t>Nº Processo</t>
  </si>
  <si>
    <t>Código</t>
  </si>
  <si>
    <t>Nº Licitação</t>
  </si>
  <si>
    <t>Abertura</t>
  </si>
  <si>
    <t>Objeto</t>
  </si>
  <si>
    <t>CNPJ Fornecedor</t>
  </si>
  <si>
    <t>Razão Social do Fornecedor</t>
  </si>
  <si>
    <t>Inscrição Estadual</t>
  </si>
  <si>
    <t>Nome Fantasia</t>
  </si>
  <si>
    <t>Endereco</t>
  </si>
  <si>
    <t>Complemento</t>
  </si>
  <si>
    <t>Número</t>
  </si>
  <si>
    <t>Bairro</t>
  </si>
  <si>
    <t>Cidade</t>
  </si>
  <si>
    <t>UF</t>
  </si>
  <si>
    <t>CEP</t>
  </si>
  <si>
    <t>Telefone</t>
  </si>
  <si>
    <t>Celular</t>
  </si>
  <si>
    <t>Fax</t>
  </si>
  <si>
    <t>Email</t>
  </si>
  <si>
    <t>Telefone 2</t>
  </si>
  <si>
    <t>Site</t>
  </si>
  <si>
    <t>CNPJ / CPF Representante</t>
  </si>
  <si>
    <t>Empresa ME ou EPP (S/N) ?</t>
  </si>
  <si>
    <t>N</t>
  </si>
  <si>
    <t>Dados do Fornecedor</t>
  </si>
  <si>
    <t>Dados do Representante</t>
  </si>
  <si>
    <t>Nome do Representante</t>
  </si>
  <si>
    <t>E-mail</t>
  </si>
  <si>
    <t>Iten(s) para Informação de Proposta/Cotação de Preço</t>
  </si>
  <si>
    <t>PROPOSTA   R$ UNITÁRIO</t>
  </si>
  <si>
    <t>PROPOSTA   R$ TOTAL</t>
  </si>
  <si>
    <t>Orgão ou Divisão</t>
  </si>
  <si>
    <t>MARCA</t>
  </si>
  <si>
    <t>PREFEITURA MUNICIPAL DE IMPERATRIZ</t>
  </si>
  <si>
    <t>820</t>
  </si>
  <si>
    <t>075/2019</t>
  </si>
  <si>
    <t>021000034/2019</t>
  </si>
  <si>
    <t>15/08/2019</t>
  </si>
  <si>
    <t>Aquisição de Materiais de Construção, Hidrossanitários, de Drenagem Urbana, Elétrico e Ferramentas destinadas a atender às necessidades da Secretaria de Infraestrutura e Serviços Públicos, na cidade de Imperatriz-MA</t>
  </si>
  <si>
    <t>ACO CA-50, 10,0 MM, VERGALHAO - PARTICIPAÇÃO EXCLUSIVA DE ME E EPP</t>
  </si>
  <si>
    <t>KG</t>
  </si>
  <si>
    <t>ACO CA-50, 12,5 MM, VERGALHAO - PARTICIPAÇÃO EXCLUSIVA DE ME E EPP</t>
  </si>
  <si>
    <t>ACO CA-50, 16,0 MM, VERGALHAO - PARTICIPAÇÃO EXCLUSIVA DE ME E EPP</t>
  </si>
  <si>
    <t>ACO CA-50, 6,3 MM, VERGALHAO - PARTICIPAÇÃO EXCLUSIVA DE ME E EPP</t>
  </si>
  <si>
    <t>ACO CA-50, 8,0 MM, VERGALHAO - PARTICIPAÇÃO EXCLUSIVA DE ME E EPP</t>
  </si>
  <si>
    <t>ACO CA-60, 5,0 MM, VERGALHAO - PARTICIPAÇÃO EXCLUSIVA DE ME E EPP</t>
  </si>
  <si>
    <t>ARAME RECOZIDO 18 BWG, 1,25 MM (0,01 KG/M) - PARTICIPAÇÃO EXCLUSIVA DE ME E EPP</t>
  </si>
  <si>
    <t>ARGAMASSA COLANTE TIPO ACIII E - PARTICIPAÇÃO EXCLUSIVA DE ME E EPP</t>
  </si>
  <si>
    <t>BLOCO CERAMICO (ALVENARIA DE VEDACAO), 8 FUROS, DE 9 X 19 X 19 CM - PARTICIPAÇÃO EXCLUSIVA DE ME E E</t>
  </si>
  <si>
    <t>UN</t>
  </si>
  <si>
    <t>BLOQUETE/PISO INTERTRAVADO DE CONCRETO - MODELO RETANGULAR/TIJOLINHO/PAVER/HOLANDES/PARALELEPIPEDO,</t>
  </si>
  <si>
    <t>M2</t>
  </si>
  <si>
    <t>BLOQUETE/PISO INTERTRAVADO DE CONCRETO - MODELO SEXTAVADO, 25 CM X 25 CM, E = 8 CM, RESISTENCIA DE 3</t>
  </si>
  <si>
    <t>BROCA DE VIDIA 5/16" PARA CONCRETO/ALVENARIA - PARTICIPAÇÃO EXCLUSIVA DE ME E EPP</t>
  </si>
  <si>
    <t>BUCHA DE NYLON, DIAMETRO DO FURO 8 MM, COMPRIMENTO 40 MM, COM PARAFUSO DE ROSCA SOBERBA, CABECA CHAT</t>
  </si>
  <si>
    <t>CAL HIDRATADA PARA PINTURA</t>
  </si>
  <si>
    <t>CAL HIDRATADA PARA PINTURA - COTA DE 25% DE PARTICIPAÇÃO EXCLUSIVA DE ME E EPP</t>
  </si>
  <si>
    <t>CHAPA DE MADEIRA COMPENSADA DE PINUS, VIROLA OU EQUIVALENTE, DE *2,2 X 1,6* M, E = 10 MM - PARTICIPA</t>
  </si>
  <si>
    <t>CHAPA DE MADEIRA COMPENSADA DE PINUS, VIROLA OU EQUIVALENTE, DE *2,2 X 1,6* M, E = 15 MM - PARTICIPA</t>
  </si>
  <si>
    <t>CHAPA DE MADEIRA COMPENSADA RESINADA PARA FORMA DE CONCRETO, DE *2,2 X 1,1* M, E = 17 MM - PARTICIPA</t>
  </si>
  <si>
    <t>CIMENTO PORTLAND COMPOSTO CP II-32 (SACO DE 50 KG)</t>
  </si>
  <si>
    <t>SC</t>
  </si>
  <si>
    <t>CIMENTO PORTLAND COMPOSTO CP II-32 (SACO DE 50 KG) - COTA DE 25% DE PARTICIPAÇÃO EXCLUSIVA DE ME E E</t>
  </si>
  <si>
    <t>CONCRETO USINADO BOMBEAVEL, CLASSE DE RESISTENCIA C25, COM BRITA 0 E 1, SLUMP = 100 +/- 20 MM, INCLU</t>
  </si>
  <si>
    <t>M3</t>
  </si>
  <si>
    <t>FECHADURA DE EMBUTIR PARA PORTA DE BANHEIRO, CHAVE TIPO TRANQUETA, MAQUINA 40 MM, SEM MACANETA, SEM</t>
  </si>
  <si>
    <t>FERTILIZANTE ORGANICO COMPOSTO, CLASSE A - PARTICIPAÇÃO EXCLUSIVA DE ME E EPP</t>
  </si>
  <si>
    <t>GRAMA ESMERALDA OU SAO CARLOS OU CURITIBANA, EM PLACAS, SEM PLANTIO</t>
  </si>
  <si>
    <t>GRAMA ESMERALDA OU SAO CARLOS OU CURITIBANA, EM PLACAS, SEM PLANTIO - COTA DE 25% DE PARTICIPAÇÃO EX</t>
  </si>
  <si>
    <t>LONA PLASTICA PRETA, E= 150 MICRA - PARTICIPAÇÃO EXCLUSIVA DE ME E EPP</t>
  </si>
  <si>
    <t>MASSA ACRILICA - PARTICIPAÇÃO EXCLUSIVA DE ME E EPP</t>
  </si>
  <si>
    <t>LATA</t>
  </si>
  <si>
    <t>MASSA CORRIDA PVA PARA PAREDES INTERNAS - PARTICIPAÇÃO EXCLUSIVA DE ME E EPP</t>
  </si>
  <si>
    <t>MEIO-FIO OU GUIA DE CONCRETO, PRE-MOLDADO, COMP 1 M, *30 X 15/ 12* CM (H X L1/L2)</t>
  </si>
  <si>
    <t>M</t>
  </si>
  <si>
    <t>MEIO-FIO OU GUIA DE CONCRETO, PRE-MOLDADO, COMP 1 M, *30 X 15/ 12* CM (H X L1/L2) - COTA DE 25% DE P</t>
  </si>
  <si>
    <t>PASTILHA CERAMICA/PORCELANA, REVEST INT/EXT E  PISCINA, CORES FRIAS *5 X 5* CM</t>
  </si>
  <si>
    <t>PASTILHA CERAMICA/PORCELANA, REVEST INT/EXT E  PISCINA, CORES FRIAS *5 X 5* CM - COTA DE 25% DE PART</t>
  </si>
  <si>
    <t>CERAMICA ESMALTADA EXTRA, PEI MAIOR OU IGUAL A 4, FORMATO MENOR OU IGUAL A 2025 CM2</t>
  </si>
  <si>
    <t>CERAMICA ESMALTADA EXTRA, PEI MAIOR OU IGUAL A 4, FORMATO MENOR OU IGUAL A 2025 CM3 - COTA DE 25% DE</t>
  </si>
  <si>
    <t>PISO PODOTATIL DE CONCRETO - ALERTA, *40 X 40 X 2,5* CM - PARTICIPAÇÃO EXCLUSIVA DE ME E EPP</t>
  </si>
  <si>
    <t>PISO PODOTATIL DE CONCRETO - DIRECIONAL, *40 X 40 X 2,5* CM - PARTICIPAÇÃO EXCLUSIVA DE ME E EPP</t>
  </si>
  <si>
    <t>PREGO DE ACO POLIDO COM CABECA 15 X 15 (1 1/4 X 13) - PARTICIPAÇÃO EXCLUSIVA DE ME E EPP</t>
  </si>
  <si>
    <t>PREGO DE ACO POLIDO COM CABECA 17 X 21 (2 X 11) - PARTICIPAÇÃO EXCLUSIVA DE ME E EPP</t>
  </si>
  <si>
    <t>PREGO DE ACO POLIDO COM CABECA 17 X 24 (2 1/4 X 11) - PARTICIPAÇÃO EXCLUSIVA DE ME E EPP</t>
  </si>
  <si>
    <t>PREGO DE ACO POLIDO COM CABECA 18 X 27 (2 1/2 X 10) - PARTICIPAÇÃO EXCLUSIVA DE ME E EPP</t>
  </si>
  <si>
    <t>REJUNTE BRANCO, CIMENTICIO - PARTICIPAÇÃO EXCLUSIVA DE ME E EPP</t>
  </si>
  <si>
    <t>SOLVENTE DILUENTE A BASE DE AGUARRAS - PARTICIPAÇÃO EXCLUSIVA DE ME E EPP</t>
  </si>
  <si>
    <t>L</t>
  </si>
  <si>
    <t>TABUA DE MADEIRA NAO APARELHADA *2,5 X 20* CM, CEDRINHO OU EQUIVALENTE DA REGIAO - PARTICIPAÇÃO EXCL</t>
  </si>
  <si>
    <t>TELA DE ACO SOLDADA NERVURADA, CA-60, Q-196, (3,11 KG/M2), DIAMETRO DO FIO = 5,0 MM, LARGURA =  2,45</t>
  </si>
  <si>
    <t>152,5</t>
  </si>
  <si>
    <t>TELHA CERAMICA TIPO PLAN, COMPRIMENTO DE *47* CM, RENDIMENTO DE *26* TELHAS/M2 - PARTICIPAÇÃO EXCLUS</t>
  </si>
  <si>
    <t>TIJOLO CERAMICO MACICO *5 X 10 X 20* CM - PARTICIPAÇÃO EXCLUSIVA DE ME E EPP</t>
  </si>
  <si>
    <t>TINTA A BASE DE RESINA ACRILICA EMULSIONADA EM AGUA, PARA SINALIZACAO HORIZONTAL VIARIA (NBR 13699)</t>
  </si>
  <si>
    <t>TINTA ACRILICA PREMIUM PARA PISO - PARTICIPAÇÃO EXCLUSIVA DE ME E EPP</t>
  </si>
  <si>
    <t>TINTA EPOXI PREMIUM</t>
  </si>
  <si>
    <t>TINTA EPOXI PREMIUM - COTA DE 25% DE PARTICIPAÇÃO EXCLUSIVA DE ME E EPP</t>
  </si>
  <si>
    <t>TINTA ESMALTE SINTETICO GRAFITE COM PROTECAO PARA METAIS FERROSOS</t>
  </si>
  <si>
    <t>TINTA ESMALTE SINTETICO GRAFITE COM PROTECAO PARA METAIS FERROSOS - COTA DE 25% DE PARTICIPAÇÃO EXCL</t>
  </si>
  <si>
    <t>TINTA LATEX PVA PREMIUM</t>
  </si>
  <si>
    <t>TINTA LATEX PVA PREMIUM - COTA DE 25% DE PARTICIPAÇÃO EXCLUSIVA DE ME E EPP</t>
  </si>
  <si>
    <t>VERNIZ SINTETICO BRILHANTE PARA MADEIRA TIPO COPAL, USO INTERNO - PARTICIPAÇÃO EXCLUSIVA DE ME E EPP</t>
  </si>
  <si>
    <t>ALICATE UNIVERSAL ISOLADO 8" - PARTICIPAÇÃO EXCLUSIVA DE ME E EPP</t>
  </si>
  <si>
    <t>ARCO DE SERRA MANUAL AJUSTAVEL COM LAMINA - PARTICIPAÇÃO EXCLUSIVA DE ME E EPP</t>
  </si>
  <si>
    <t>PC</t>
  </si>
  <si>
    <t>BROXA REDONDA NYLON 63mm - PARTICIPAÇÃO EXCLUSIVA DE ME E EPP</t>
  </si>
  <si>
    <t>CARRINHO DE MAO DE ACO CAPACIDADE 50 A 60 L, PNEU COM CAMARA</t>
  </si>
  <si>
    <t>CAVADEIRA ARTICULADA COM 2 CABOS - PARTICIPAÇÃO EXCLUSIVA DE ME E EPP</t>
  </si>
  <si>
    <t>COLHER DE PEDREIRO TAMANHO 8" - PARTICIPAÇÃO EXCLUSIVA DE ME E EPP</t>
  </si>
  <si>
    <t>ENXADA ESTREITA *25 X 23* CM COM CABO - PARTICIPAÇÃO EXCLUSIVA DE ME E EPP</t>
  </si>
  <si>
    <t>ESPATULA DE ACO INOX COM CABO DE MADEIRA, LARGURA 8 CM - PARTICIPAÇÃO EXCLUSIVA DE ME E EPP</t>
  </si>
  <si>
    <t>ESQUADRO DE ACO 12 " (300 MM), CABO DE ALUMINIO - PARTICIPAÇÃO EXCLUSIVA DE ME E EPP</t>
  </si>
  <si>
    <t>FITA PLASTICA ZEBRADA PARA DEMARCACAO DE AREAS, LARGURA = 7 CM, SEM ADESIVO (COLETADO CAIXA) - PARTI</t>
  </si>
  <si>
    <t>FOICE DE ACO COM CABO - PARTICIPAÇÃO EXCLUSIVA DE ME E EPP</t>
  </si>
  <si>
    <t>LÂMINA DE SERRA PARA PVC - PARTICIPAÇÃO EXCLUSIVA DE ME E EPP</t>
  </si>
  <si>
    <t>LINHA DE PEDREIRO LISA 100 M - PARTICIPAÇÃO EXCLUSIVA DE ME E EPP</t>
  </si>
  <si>
    <t>LIXA EM FOLHA PARA PAREDE OU MADEIRA, NUMERO 120 (COR VERMELHA) - PARTICIPAÇÃO EXCLUSIVA DE ME E EPP</t>
  </si>
  <si>
    <t>MACHADO COM CABO 2,5KGF - PARTICIPAÇÃO EXCLUSIVA DE ME E EPP</t>
  </si>
  <si>
    <t>MANGUEIRA CRISTAL, LISA, PVC TRANSPARENTE, 1/2" X 2 MM - PARTICIPAÇÃO EXCLUSIVA DE ME E EPP</t>
  </si>
  <si>
    <t>MARRETA ACO OITAVADO COM CABO 1 KG - PARTICIPAÇÃO EXCLUSIVA DE ME E EPP</t>
  </si>
  <si>
    <t>MARTELO TIPO UNHA 25" - PARTICIPAÇÃO EXCLUSIVA DE ME E EPP</t>
  </si>
  <si>
    <t>PÁ DE BICO - PARTICIPAÇÃO EXCLUSIVA DE ME E EPP</t>
  </si>
  <si>
    <t>PICARETA ESTREITA ACO CARBONO FORJADO - PARTICIPAÇÃO EXCLUSIVA DE ME E EPP</t>
  </si>
  <si>
    <t>PINCEL 1 1/2"  - PARTICIPAÇÃO EXCLUSIVA DE ME E EPP</t>
  </si>
  <si>
    <t>PINCEL 2"  - PARTICIPAÇÃO EXCLUSIVA DE ME E EPP</t>
  </si>
  <si>
    <t>PINCEL 3"  - PARTICIPAÇÃO EXCLUSIVA DE ME E EPP</t>
  </si>
  <si>
    <t>PROLONGADOR/EXTENSOR PARA ROLO DE PINTURA 3 M - PARTICIPAÇÃO EXCLUSIVA DE ME E EPP</t>
  </si>
  <si>
    <t>ROLO DE LA DE CARNEIRO DE 15CM - PARTICIPAÇÃO EXCLUSIVA DE ME E EPP</t>
  </si>
  <si>
    <t>TESOURA PARA GRAMA - PARTICIPAÇÃO EXCLUSIVA DE ME E EPP</t>
  </si>
  <si>
    <t>ADESIVO PLASTICO PARA PVC, FRASCO COM 850 GR - PARTICIPAÇÃO EXCLUSIVA DE ME E EPP</t>
  </si>
  <si>
    <t>ANEL DE VEDAÇÃO PARA BACIA - PARTICIPAÇÃO EXCLUSIVA DE ME E EPP</t>
  </si>
  <si>
    <t>ASSENTO SANITARIO DE PLASTICO, TIPO CONVENCIONAL - PARTICIPAÇÃO EXCLUSIVA DE ME E EPP</t>
  </si>
  <si>
    <t>BACIA SANITARIA (VASO) CONVENCIONAL DE LOUCA BRANCA - PARTICIPAÇÃO EXCLUSIVA DE ME E EPP</t>
  </si>
  <si>
    <t>CAIXA DE DESCARGA DE PLASTICO EXTERNA, DE *9* L, PUXADOR FIO DE NYLON, NAO INCLUSO CANO, BOLSA, ENGA</t>
  </si>
  <si>
    <t>CAP PVC, SOLDAVEL, 25 MM, PARA AGUA FRIA PREDIAL - PARTICIPAÇÃO EXCLUSIVA DE ME E EPP</t>
  </si>
  <si>
    <t>CAP PVC, SOLDAVEL, 32 MM, PARA AGUA FRIA PREDIAL - PARTICIPAÇÃO EXCLUSIVA DE ME E EPP</t>
  </si>
  <si>
    <t>CAP PVC, SOLDAVEL, 40 MM, PARA AGUA FRIA PREDIAL - PARTICIPAÇÃO EXCLUSIVA DE ME E EPP</t>
  </si>
  <si>
    <t>CAP PVC, SOLDAVEL, 50 MM, PARA AGUA FRIA PREDIAL - PARTICIPAÇÃO EXCLUSIVA DE ME E EPP</t>
  </si>
  <si>
    <t>CURVA DE PVC 90 GRAUS, SOLDAVEL, 25 MM, PARA AGUA FRIA PREDIAL (NBR 5648) - PARTICIPAÇÃO EXCLUSIVA D</t>
  </si>
  <si>
    <t>CURVA DE PVC 90 GRAUS, SOLDAVEL, 40 MM, PARA AGUA FRIA PREDIAL (NBR 5648) - PARTICIPAÇÃO EXCLUSIVA D</t>
  </si>
  <si>
    <t>CURVA DE PVC 90 GRAUS, SOLDAVEL, 50 MM, PARA AGUA FRIA PREDIAL (NBR 5648) - PARTICIPAÇÃO EXCLUSIVA D</t>
  </si>
  <si>
    <t>ENGATE/RABICHO FLEXIVEL PLASTICO (PVC OU ABS) BRANCO 1/2 " X 40 CM - PARTICIPAÇÃO EXCLUSIVA DE ME E</t>
  </si>
  <si>
    <t>FITA VEDA ROSCA EM ROLOS DE 18 MM X 10 M (L X C) - PARTICIPAÇÃO EXCLUSIVA DE ME E EPP</t>
  </si>
  <si>
    <t>JOELHO PVC, SOLDAVEL, 90 GRAUS, 60 MM, PARA AGUA FRIA PREDIAL - PARTICIPAÇÃO EXCLUSIVA DE ME E EPP</t>
  </si>
  <si>
    <t>JOELHO PVC, SOLDAVEL, COM BUCHA DE LATAO, 90 GRAUS, 25 MM X 1/2", PARA AGUA FRIA PREDIAL - PARTICIPA</t>
  </si>
  <si>
    <t>JOELHO PVC, SOLDAVEL, COM BUCHA DE LATAO, 90 GRAUS, 25 MM X 3/4", PARA AGUA FRIA PREDIAL - PARTICIPA</t>
  </si>
  <si>
    <t>JOELHO PVC, SOLDAVEL, PB, 45 GRAUS, DN 100 MM, PARA ESGOTO PREDIAL - PARTICIPAÇÃO EXCLUSIVA DE ME E</t>
  </si>
  <si>
    <t>JOELHO PVC, SOLDAVEL, PB, 45 GRAUS, DN 150 MM, PARA ESGOTO PREDIAL - PARTICIPAÇÃO EXCLUSIVA DE ME E</t>
  </si>
  <si>
    <t>JOELHO PVC, SOLDAVEL, PB, 45 GRAUS, DN 75 MM, PARA ESGOTO PREDIAL - PARTICIPAÇÃO EXCLUSIVA DE ME E E</t>
  </si>
  <si>
    <t>JOELHO PVC, SOLDAVEL, PB, 90 GRAUS, DN 150 MM, PARA ESGOTO PREDIAL - PARTICIPAÇÃO EXCLUSIVA DE ME E</t>
  </si>
  <si>
    <t>JOELHO, PVC SOLDAVEL, 45 GRAUS, 25 MM, PARA AGUA FRIA PREDIAL - PARTICIPAÇÃO EXCLUSIVA DE ME E EPP</t>
  </si>
  <si>
    <t>LUVA PVC SOLDAVEL, 32 MM, PARA AGUA FRIA PREDIAL - PARTICIPAÇÃO EXCLUSIVA DE ME E EPP</t>
  </si>
  <si>
    <t>LUVA SOLDAVEL COM BUCHA DE LATAO, PVC, 25 MM X 3/4" - PARTICIPAÇÃO EXCLUSIVA DE ME E EPP</t>
  </si>
  <si>
    <t>SIFAO PLASTICO FLEXIVEL SAIDA VERTICAL PARA COLUNA LAVATORIO, 1 X 1.1/2 " - PARTICIPAÇÃO EXCLUSIVA D</t>
  </si>
  <si>
    <t>TE SOLDAVEL, PVC, 90 GRAUS, 25 MM, PARA AGUA FRIA PREDIAL (NBR 5648) - PARTICIPAÇÃO EXCLUSIVA DE ME</t>
  </si>
  <si>
    <t>TORNEIRA PLASTICA PARA TANQUE 1/2 " OU 3/4 " COM BICO PARA MANGUEIRA - PARTICIPAÇÃO EXCLUSIVA DE ME</t>
  </si>
  <si>
    <t>TUBO PVC  SERIE NORMAL, DN 100 MM, PARA ESGOTO  PREDIAL (NBR 5688) - PARTICIPAÇÃO EXCLUSIVA DE ME E</t>
  </si>
  <si>
    <t>TUBO PVC  SERIE NORMAL, DN 40 MM, PARA ESGOTO  PREDIAL (NBR 5688) - PARTICIPAÇÃO EXCLUSIVA DE ME E E</t>
  </si>
  <si>
    <t>TUBO PVC SERIE NORMAL, DN 75 MM, PARA ESGOTO PREDIAL (NBR 5688) - PARTICIPAÇÃO EXCLUSIVA DE ME E EPP</t>
  </si>
  <si>
    <t>TUBO PVC, SOLDAVEL, DN 110 MM, AGUA FRIA (NBR-5648)</t>
  </si>
  <si>
    <t>TUBO PVC, SOLDAVEL, DN 110 MM, AGUA FRIA (NBR-5648) - COTA DE 25% DE PARTICIPAÇÃO EXCLUSIVA DE ME E</t>
  </si>
  <si>
    <t>TUBO PVC, SOLDAVEL, DN 25 MM, AGUA FRIA (NBR-5648) - PARTICIPAÇÃO EXCLUSIVA DE ME E EPP</t>
  </si>
  <si>
    <t>TUBO PVC, SOLDAVEL, DN 32 MM, AGUA FRIA (NBR-5648) - PARTICIPAÇÃO EXCLUSIVA DE ME E EPP</t>
  </si>
  <si>
    <t>TUBO PVC, SOLDAVEL, DN 40 MM, AGUA FRIA (NBR-5648) - PARTICIPAÇÃO EXCLUSIVA DE ME E EPP</t>
  </si>
  <si>
    <t>TUBO PVC, SOLDAVEL, DN 50 MM, PARA AGUA FRIA (NBR-5648) - PARTICIPAÇÃO EXCLUSIVA DE ME E EPP</t>
  </si>
  <si>
    <t>TUBO PVC, SOLDAVEL, DN 60 MM, AGUA FRIA (NBR-5648)</t>
  </si>
  <si>
    <t>TUBO PVC, SOLDAVEL, DN 60 MM, AGUA FRIA (NBR-5648) - COTA DE 25% DE PARTICIPAÇÃO EXCLUSIVA DE ME E E</t>
  </si>
  <si>
    <t>TUBO PVC, SOLDAVEL, DN 75 MM, AGUA FRIA (NBR-5648) - PARTICIPAÇÃO EXCLUSIVA DE ME E EPP</t>
  </si>
  <si>
    <t>TUBO DE CONCRETO ARMADO PA 2 - D = 0,40 m</t>
  </si>
  <si>
    <t>TUBO DE CONCRETO ARMADO PA 2 - D = 0,40 m - COTA DE 25% DE PARTICIPAÇÃO EXCLUSIVA DE ME E EPP</t>
  </si>
  <si>
    <t>TUBO DE CONCRETO ARMADO PA 2 - D = 0,60 m</t>
  </si>
  <si>
    <t>TUBO DE CONCRETO ARMADO PA 2 - D = 0,60 m - COTA DE 25% DE PARTICIPAÇÃO EXCLUSIVA DE ME E EPP</t>
  </si>
  <si>
    <t>TUBO DE CONCRETO ARMADO PA 2 - D = 0,80 m</t>
  </si>
  <si>
    <t>TUBO DE CONCRETO ARMADO PA 2 - D = 0,80 m - COTA DE 25% DE PARTICIPAÇÃO EXCLUSIVA DE ME E EPP</t>
  </si>
  <si>
    <t>TUBO DE CONCRETO ARMADO PA 2 - D = 1,00 m</t>
  </si>
  <si>
    <t>TUBO DE CONCRETO ARMADO PA 2 - D = 1,00 m - COTA DE 25% DE PARTICIPAÇÃO EXCLUSIVA DE ME E EPP</t>
  </si>
  <si>
    <t>TUBO DE CONCRETO ARMADO PA 4 - D = 1,20 m</t>
  </si>
  <si>
    <t>TUBO DE CONCRETO ARMADO PA 4 - D = 1,20 m - COTA DE 25% DE PARTICIPAÇÃO EXCLUSIVA DE ME E EPP</t>
  </si>
  <si>
    <t>TUBO DE CONCRETO ARMADO PA 4 - D = 1,50 m</t>
  </si>
  <si>
    <t>TUBO DE CONCRETO ARMADO PA 4 - D = 1,50 m - COTA DE 25% DE PARTICIPAÇÃO EXCLUSIVA DE ME E EPP</t>
  </si>
  <si>
    <t>CABO DE COBRE, FLEXIVEL, CLASSE 4 OU 5, ISOLACAO EM PVC/A, ANTICHAMA BWF-B, COBERTURA PVC-ST1, ANTIC</t>
  </si>
  <si>
    <t>CABO MULTIPOLAR DE COBRE, FLEXIVEL, CLASSE 4 OU 5, ISOLACAO EM HEPR, COBERTURA EM PVC-ST2, ANTICHAMA</t>
  </si>
  <si>
    <t>CABO DE COBRE, FLEXIVEL, CLASSE 4 OU 5, ISOLACAO EM PVC/A, ANTICHAMA BWF-B, 1 CONDUTOR, 450/750 V, S</t>
  </si>
  <si>
    <t>TOMADA 2P+T 10A, 250V, CONJUNTO MONTADO PARA EMBUTIR 4" X 2" (PLACA + SUPORTE + MODULO)</t>
  </si>
  <si>
    <t>TOMADAS (2 MODULOS) 2P+T 10A, 250V, CONJUNTO MONTADO PARA EMBUTIR 4" X 2" (PLACA + SUPORTE + MODULOS</t>
  </si>
  <si>
    <t>ELETRODUTO/CONDULETE DE PVC RIGIDO, LISO, COR CINZA, DE 3/4", PARA INSTALACOES APARENTES (NBR 5410)</t>
  </si>
  <si>
    <t>ABRACADEIRA EM ACO PARA AMARRACAO DE ELETRODUTOS, TIPO D, COM 3/4" E CUNHA DE FIXACAO</t>
  </si>
  <si>
    <t>INTERRUPTOR SIMPLES 10A, 250V, CONJUNTO MONTADO PARA SOBREPOR 4" X 2" (CAIXA + MODULO)</t>
  </si>
  <si>
    <t>TOMADA 2P+T 10A, 250V, CONJUNTO MONTADO PARA SOBREPOR 4" X 2" (CAIXA + MODULO)</t>
  </si>
  <si>
    <t>CONDULETE EM PVC, TIPO "X", SEM TAMPA, DE 3/4"</t>
  </si>
  <si>
    <t>CONECTOR RETO DE ALUMINIO PARA ELETRODUTO DE 3/4", PARA ADAPTAR ENTRADA DE ELETRODUTO METALICO FLEXI</t>
  </si>
  <si>
    <t>LAMPADA LED 10 W BIVOLT BRANCA, FORMATO TRADICIONAL (BASE E27)</t>
  </si>
  <si>
    <t>LAMPADA LED TUBULAR BIVOLT 18/20 W, BASE G13</t>
  </si>
  <si>
    <t>LUMINARIA LED REFLETOR RETANGULAR BIVOLT, LUZ BRANCA, 50 W</t>
  </si>
  <si>
    <t>FITA ISOLANTE ADESIVA ANTICHAMA, USO ATE 750 V, EM ROLO DE 19 MM X 20 M</t>
  </si>
  <si>
    <t>FITA ISOLANTE DE BORRACHA AUTOFUSAO, USO ATE 69 KV (ALTA TENSAO)</t>
  </si>
  <si>
    <t>SOQUETE DE PORCELANA BASE E27, FIXO DE TETO, PARA LAMPADAS</t>
  </si>
  <si>
    <t>QUADRO DE DISTRIBUICAO COM BARRAMENTO TRIFASICO, DE EMBUTIR, EM CHAPA DE ACO GALVANIZADO, PARA 12 DI</t>
  </si>
  <si>
    <t>CAIXA DE PROTECAO PARA 1 MEDIDOR TRIFASICO, EM CHAPA DE ACO 20 USG (PADRAO DA CONCESSIONARIA LOCAL)</t>
  </si>
  <si>
    <t>ELETRODUTO FLEXIVEL PLANO EM PEAD, COR PRETA E LARANJA,  DIAMETRO 40 MM</t>
  </si>
  <si>
    <t>DISJUNTOR TIPO DIN/IEC, BIPOLAR 63 A</t>
  </si>
  <si>
    <t>DISJUNTOR TIPO DIN/IEC, MONOPOLAR DE 6  ATE  32A</t>
  </si>
  <si>
    <t>DISJUNTOR TIPO DIN/IEC, BIPOLAR DE 6 ATE 32A</t>
  </si>
  <si>
    <t>HASTE DE ATERRAMENTO EM ACO COM 3,00 M DE COMPRIMENTO E DN = 5/8", REVESTIDA COM BAIXA CAMADA DE COB</t>
  </si>
  <si>
    <t>POSTE CONICO CONTINUO EM ACO GALVANIZADO, RETO, ENGASTADO,  H = 9 M, DIAMETRO INFERIOR = *145* MM</t>
  </si>
  <si>
    <t>DISPOSITIVO DPS CLASSE II, 1 POLO, TENSAO MAXIMA DE 175 V, CORRENTE MAXIMA DE *20* KA (TIPO AC)</t>
  </si>
  <si>
    <t>OBSERVAÇÕES:</t>
  </si>
  <si>
    <t>1. ESTA PROPOSTA DEVERÁ SER ENTREGUE EM PEN DRIVE/ CD NO DIA DA SESSÃO;</t>
  </si>
  <si>
    <t>2. A DESCRIÇÃO DOS OBETOS DESTA PROPOSTA NÃO PODERÁ SER UTILIZADA PARA A PROPOSTA IMPRESSA, DEVENDO SER UTILIZADA A DESCRIÇÃO CONSTANTE NA PLANILHA DE PREÇO .</t>
  </si>
  <si>
    <t>3. ESTA PROPOSTA NÃO SUBSTITUI A PROPOSTA IMPRESSA;</t>
  </si>
  <si>
    <t>4. DEVERÃO SER PREENCHIDOS APENAS OS CAMPUS DESTACADOS EM AMARELO.</t>
  </si>
  <si>
    <t>5. DEVE SER DESCRITA A MARCA DO OBJETO.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</si>
</sst>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_);\(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8"/>
      <name val="Calibri"/>
      <family val="2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7"/>
      <color theme="1"/>
      <name val="Calibri"/>
      <family val="2"/>
    </font>
    <font>
      <u val="single"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85">
    <xf numFmtId="0" fontId="0" fillId="0" borderId="0" xfId="0" applyFont="1" applyAlignment="1">
      <alignment/>
    </xf>
    <xf numFmtId="0" fontId="36" fillId="0" borderId="0" xfId="0" applyFont="1" applyAlignment="1">
      <alignment horizontal="left" vertical="center"/>
    </xf>
    <xf numFmtId="0" fontId="36" fillId="0" borderId="10" xfId="0" applyFont="1" applyBorder="1" applyAlignment="1">
      <alignment vertical="center"/>
    </xf>
    <xf numFmtId="0" fontId="36" fillId="0" borderId="10" xfId="0" applyFont="1" applyBorder="1" applyAlignment="1">
      <alignment horizontal="left" vertical="center"/>
    </xf>
    <xf numFmtId="0" fontId="35" fillId="0" borderId="11" xfId="0" applyFont="1" applyBorder="1" applyAlignment="1">
      <alignment horizontal="center" vertical="center"/>
    </xf>
    <xf numFmtId="0" fontId="35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6" fillId="0" borderId="0" xfId="0" applyFont="1" applyAlignment="1">
      <alignment vertical="top"/>
    </xf>
    <xf numFmtId="0" fontId="36" fillId="0" borderId="0" xfId="0" applyFont="1" applyAlignment="1">
      <alignment horizontal="left" vertical="top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3" xfId="0" applyBorder="1" applyAlignment="1">
      <alignment horizontal="center" vertical="center"/>
    </xf>
    <xf numFmtId="0" fontId="35" fillId="0" borderId="12" xfId="0" applyFont="1" applyBorder="1" applyAlignment="1">
      <alignment vertical="top"/>
    </xf>
    <xf numFmtId="0" fontId="35" fillId="0" borderId="15" xfId="0" applyFont="1" applyBorder="1" applyAlignment="1">
      <alignment vertical="top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49" fontId="0" fillId="0" borderId="18" xfId="0" applyNumberFormat="1" applyBorder="1" applyAlignment="1" applyProtection="1">
      <alignment vertical="top"/>
      <protection locked="0"/>
    </xf>
    <xf numFmtId="49" fontId="0" fillId="0" borderId="18" xfId="0" applyNumberFormat="1" applyBorder="1" applyAlignment="1" applyProtection="1">
      <alignment horizontal="left" vertical="top"/>
      <protection locked="0"/>
    </xf>
    <xf numFmtId="14" fontId="36" fillId="0" borderId="10" xfId="0" applyNumberFormat="1" applyFont="1" applyBorder="1" applyAlignment="1">
      <alignment horizontal="left" vertical="center"/>
    </xf>
    <xf numFmtId="0" fontId="0" fillId="0" borderId="11" xfId="0" applyBorder="1" applyAlignment="1" applyProtection="1">
      <alignment vertical="top"/>
      <protection locked="0"/>
    </xf>
    <xf numFmtId="0" fontId="0" fillId="0" borderId="11" xfId="0" applyBorder="1" applyAlignment="1" applyProtection="1">
      <alignment vertical="top" wrapText="1"/>
      <protection locked="0"/>
    </xf>
    <xf numFmtId="164" fontId="0" fillId="0" borderId="11" xfId="0" applyNumberFormat="1" applyBorder="1" applyAlignment="1" applyProtection="1">
      <alignment vertical="top"/>
      <protection locked="0"/>
    </xf>
    <xf numFmtId="0" fontId="0" fillId="0" borderId="11" xfId="0" applyBorder="1" applyAlignment="1">
      <alignment vertical="top"/>
    </xf>
    <xf numFmtId="0" fontId="0" fillId="0" borderId="11" xfId="0" applyBorder="1" applyAlignment="1">
      <alignment vertical="top" wrapText="1"/>
    </xf>
    <xf numFmtId="164" fontId="0" fillId="0" borderId="11" xfId="0" applyNumberFormat="1" applyBorder="1" applyAlignment="1">
      <alignment vertical="top"/>
    </xf>
    <xf numFmtId="0" fontId="36" fillId="0" borderId="15" xfId="0" applyFont="1" applyBorder="1" applyAlignment="1">
      <alignment horizontal="left" vertical="center"/>
    </xf>
    <xf numFmtId="0" fontId="36" fillId="0" borderId="17" xfId="0" applyFont="1" applyBorder="1" applyAlignment="1">
      <alignment horizontal="left" vertical="center"/>
    </xf>
    <xf numFmtId="49" fontId="0" fillId="0" borderId="19" xfId="0" applyNumberFormat="1" applyBorder="1" applyAlignment="1" applyProtection="1">
      <alignment horizontal="left" vertical="top"/>
      <protection locked="0"/>
    </xf>
    <xf numFmtId="49" fontId="0" fillId="0" borderId="20" xfId="0" applyNumberFormat="1" applyBorder="1" applyAlignment="1" applyProtection="1">
      <alignment horizontal="left" vertical="top"/>
      <protection locked="0"/>
    </xf>
    <xf numFmtId="0" fontId="36" fillId="0" borderId="16" xfId="0" applyFont="1" applyBorder="1" applyAlignment="1">
      <alignment horizontal="left" vertical="center"/>
    </xf>
    <xf numFmtId="49" fontId="0" fillId="0" borderId="19" xfId="0" applyNumberFormat="1" applyBorder="1" applyAlignment="1" applyProtection="1">
      <alignment horizontal="left" vertical="top" wrapText="1"/>
      <protection locked="0"/>
    </xf>
    <xf numFmtId="49" fontId="0" fillId="0" borderId="0" xfId="0" applyNumberFormat="1" applyBorder="1" applyAlignment="1" applyProtection="1">
      <alignment horizontal="left" vertical="top" wrapText="1"/>
      <protection locked="0"/>
    </xf>
    <xf numFmtId="49" fontId="0" fillId="0" borderId="20" xfId="0" applyNumberFormat="1" applyBorder="1" applyAlignment="1" applyProtection="1">
      <alignment horizontal="left" vertical="top" wrapText="1"/>
      <protection locked="0"/>
    </xf>
    <xf numFmtId="49" fontId="0" fillId="0" borderId="21" xfId="0" applyNumberFormat="1" applyBorder="1" applyAlignment="1" applyProtection="1">
      <alignment horizontal="left" vertical="top"/>
      <protection locked="0"/>
    </xf>
    <xf numFmtId="49" fontId="0" fillId="0" borderId="22" xfId="0" applyNumberFormat="1" applyBorder="1" applyAlignment="1" applyProtection="1">
      <alignment horizontal="left" vertical="top"/>
      <protection locked="0"/>
    </xf>
    <xf numFmtId="49" fontId="0" fillId="0" borderId="23" xfId="0" applyNumberFormat="1" applyBorder="1" applyAlignment="1" applyProtection="1">
      <alignment horizontal="left" vertical="top"/>
      <protection locked="0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3" xfId="0" applyBorder="1" applyAlignment="1">
      <alignment horizontal="center"/>
    </xf>
    <xf numFmtId="0" fontId="36" fillId="33" borderId="19" xfId="0" applyFont="1" applyFill="1" applyBorder="1" applyAlignment="1">
      <alignment horizontal="left" vertical="top"/>
    </xf>
    <xf numFmtId="0" fontId="36" fillId="33" borderId="20" xfId="0" applyFont="1" applyFill="1" applyBorder="1" applyAlignment="1">
      <alignment horizontal="left" vertical="top"/>
    </xf>
    <xf numFmtId="0" fontId="36" fillId="33" borderId="0" xfId="0" applyFont="1" applyFill="1" applyBorder="1" applyAlignment="1">
      <alignment horizontal="left" vertical="top"/>
    </xf>
    <xf numFmtId="49" fontId="0" fillId="33" borderId="21" xfId="0" applyNumberFormat="1" applyFill="1" applyBorder="1" applyAlignment="1" applyProtection="1">
      <alignment horizontal="center" vertical="top"/>
      <protection locked="0"/>
    </xf>
    <xf numFmtId="49" fontId="0" fillId="33" borderId="23" xfId="0" applyNumberFormat="1" applyFill="1" applyBorder="1" applyAlignment="1" applyProtection="1">
      <alignment horizontal="center" vertical="top"/>
      <protection locked="0"/>
    </xf>
    <xf numFmtId="49" fontId="0" fillId="33" borderId="21" xfId="0" applyNumberFormat="1" applyFill="1" applyBorder="1" applyAlignment="1" applyProtection="1">
      <alignment horizontal="left" vertical="top" wrapText="1"/>
      <protection locked="0"/>
    </xf>
    <xf numFmtId="49" fontId="0" fillId="33" borderId="22" xfId="0" applyNumberFormat="1" applyFill="1" applyBorder="1" applyAlignment="1" applyProtection="1">
      <alignment horizontal="left" vertical="top" wrapText="1"/>
      <protection locked="0"/>
    </xf>
    <xf numFmtId="49" fontId="0" fillId="33" borderId="23" xfId="0" applyNumberFormat="1" applyFill="1" applyBorder="1" applyAlignment="1" applyProtection="1">
      <alignment horizontal="left" vertical="top" wrapText="1"/>
      <protection locked="0"/>
    </xf>
    <xf numFmtId="0" fontId="36" fillId="33" borderId="15" xfId="0" applyFont="1" applyFill="1" applyBorder="1" applyAlignment="1">
      <alignment horizontal="left" vertical="top"/>
    </xf>
    <xf numFmtId="0" fontId="36" fillId="33" borderId="17" xfId="0" applyFont="1" applyFill="1" applyBorder="1" applyAlignment="1">
      <alignment horizontal="left" vertical="top"/>
    </xf>
    <xf numFmtId="0" fontId="36" fillId="33" borderId="16" xfId="0" applyFont="1" applyFill="1" applyBorder="1" applyAlignment="1">
      <alignment horizontal="left" vertical="top"/>
    </xf>
    <xf numFmtId="0" fontId="36" fillId="33" borderId="15" xfId="0" applyFont="1" applyFill="1" applyBorder="1" applyAlignment="1">
      <alignment horizontal="left" vertical="center"/>
    </xf>
    <xf numFmtId="0" fontId="36" fillId="33" borderId="16" xfId="0" applyFont="1" applyFill="1" applyBorder="1" applyAlignment="1">
      <alignment horizontal="left" vertical="center"/>
    </xf>
    <xf numFmtId="0" fontId="36" fillId="33" borderId="17" xfId="0" applyFont="1" applyFill="1" applyBorder="1" applyAlignment="1">
      <alignment horizontal="left" vertical="center"/>
    </xf>
    <xf numFmtId="0" fontId="36" fillId="33" borderId="10" xfId="0" applyFont="1" applyFill="1" applyBorder="1" applyAlignment="1">
      <alignment vertical="top"/>
    </xf>
    <xf numFmtId="49" fontId="0" fillId="33" borderId="21" xfId="0" applyNumberFormat="1" applyFill="1" applyBorder="1" applyAlignment="1" applyProtection="1">
      <alignment horizontal="left" vertical="top"/>
      <protection locked="0"/>
    </xf>
    <xf numFmtId="49" fontId="0" fillId="33" borderId="22" xfId="0" applyNumberFormat="1" applyFill="1" applyBorder="1" applyAlignment="1" applyProtection="1">
      <alignment horizontal="left" vertical="top"/>
      <protection locked="0"/>
    </xf>
    <xf numFmtId="49" fontId="0" fillId="33" borderId="23" xfId="0" applyNumberFormat="1" applyFill="1" applyBorder="1" applyAlignment="1" applyProtection="1">
      <alignment horizontal="left" vertical="top"/>
      <protection locked="0"/>
    </xf>
    <xf numFmtId="49" fontId="0" fillId="33" borderId="18" xfId="0" applyNumberFormat="1" applyFill="1" applyBorder="1" applyAlignment="1" applyProtection="1">
      <alignment horizontal="left"/>
      <protection locked="0"/>
    </xf>
    <xf numFmtId="49" fontId="0" fillId="33" borderId="21" xfId="0" applyNumberFormat="1" applyFill="1" applyBorder="1" applyAlignment="1" applyProtection="1">
      <alignment horizontal="left"/>
      <protection locked="0"/>
    </xf>
    <xf numFmtId="49" fontId="0" fillId="33" borderId="22" xfId="0" applyNumberFormat="1" applyFill="1" applyBorder="1" applyAlignment="1" applyProtection="1">
      <alignment horizontal="left"/>
      <protection locked="0"/>
    </xf>
    <xf numFmtId="49" fontId="0" fillId="33" borderId="23" xfId="0" applyNumberFormat="1" applyFill="1" applyBorder="1" applyAlignment="1" applyProtection="1">
      <alignment horizontal="left"/>
      <protection locked="0"/>
    </xf>
    <xf numFmtId="0" fontId="36" fillId="33" borderId="10" xfId="0" applyFont="1" applyFill="1" applyBorder="1" applyAlignment="1">
      <alignment horizontal="left" vertical="center"/>
    </xf>
    <xf numFmtId="49" fontId="0" fillId="33" borderId="21" xfId="0" applyNumberFormat="1" applyFill="1" applyBorder="1" applyAlignment="1" applyProtection="1">
      <alignment horizontal="center" vertical="center"/>
      <protection locked="0"/>
    </xf>
    <xf numFmtId="49" fontId="0" fillId="33" borderId="23" xfId="0" applyNumberFormat="1" applyFill="1" applyBorder="1" applyAlignment="1" applyProtection="1">
      <alignment horizontal="center" vertical="center"/>
      <protection locked="0"/>
    </xf>
    <xf numFmtId="0" fontId="36" fillId="33" borderId="15" xfId="0" applyFont="1" applyFill="1" applyBorder="1" applyAlignment="1">
      <alignment horizontal="left" vertical="top"/>
    </xf>
    <xf numFmtId="0" fontId="36" fillId="33" borderId="17" xfId="0" applyFont="1" applyFill="1" applyBorder="1" applyAlignment="1">
      <alignment horizontal="left" vertical="top"/>
    </xf>
    <xf numFmtId="0" fontId="0" fillId="33" borderId="21" xfId="0" applyFill="1" applyBorder="1" applyAlignment="1" applyProtection="1">
      <alignment horizontal="left" vertical="top"/>
      <protection locked="0"/>
    </xf>
    <xf numFmtId="0" fontId="0" fillId="33" borderId="22" xfId="0" applyFill="1" applyBorder="1" applyAlignment="1" applyProtection="1">
      <alignment horizontal="left" vertical="top"/>
      <protection locked="0"/>
    </xf>
    <xf numFmtId="0" fontId="0" fillId="33" borderId="23" xfId="0" applyFill="1" applyBorder="1" applyAlignment="1" applyProtection="1">
      <alignment horizontal="left" vertical="top"/>
      <protection locked="0"/>
    </xf>
    <xf numFmtId="0" fontId="0" fillId="33" borderId="18" xfId="0" applyFill="1" applyBorder="1" applyAlignment="1" applyProtection="1">
      <alignment horizontal="left" vertical="top"/>
      <protection locked="0"/>
    </xf>
    <xf numFmtId="0" fontId="35" fillId="33" borderId="11" xfId="0" applyFont="1" applyFill="1" applyBorder="1" applyAlignment="1">
      <alignment horizontal="center" vertical="center"/>
    </xf>
    <xf numFmtId="0" fontId="0" fillId="33" borderId="11" xfId="0" applyFill="1" applyBorder="1" applyAlignment="1" applyProtection="1">
      <alignment vertical="top"/>
      <protection locked="0"/>
    </xf>
    <xf numFmtId="0" fontId="0" fillId="33" borderId="11" xfId="0" applyFill="1" applyBorder="1" applyAlignment="1">
      <alignment vertical="top"/>
    </xf>
    <xf numFmtId="0" fontId="35" fillId="33" borderId="11" xfId="0" applyFont="1" applyFill="1" applyBorder="1" applyAlignment="1">
      <alignment horizontal="center" vertical="center" wrapText="1"/>
    </xf>
    <xf numFmtId="164" fontId="0" fillId="33" borderId="11" xfId="0" applyNumberFormat="1" applyFill="1" applyBorder="1" applyAlignment="1" applyProtection="1">
      <alignment vertical="top"/>
      <protection locked="0"/>
    </xf>
    <xf numFmtId="164" fontId="0" fillId="33" borderId="11" xfId="0" applyNumberFormat="1" applyFill="1" applyBorder="1" applyAlignment="1">
      <alignment vertical="top"/>
    </xf>
    <xf numFmtId="0" fontId="37" fillId="28" borderId="0" xfId="0" applyFont="1" applyFill="1" applyAlignment="1">
      <alignment horizontal="center"/>
    </xf>
    <xf numFmtId="0" fontId="35" fillId="28" borderId="0" xfId="0" applyFont="1" applyFill="1" applyAlignment="1">
      <alignment/>
    </xf>
    <xf numFmtId="0" fontId="0" fillId="28" borderId="19" xfId="0" applyFill="1" applyBorder="1" applyAlignment="1">
      <alignment horizontal="justify" vertical="center"/>
    </xf>
    <xf numFmtId="0" fontId="0" fillId="28" borderId="0" xfId="0" applyFill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85725</xdr:rowOff>
    </xdr:from>
    <xdr:to>
      <xdr:col>1</xdr:col>
      <xdr:colOff>1028700</xdr:colOff>
      <xdr:row>5</xdr:row>
      <xdr:rowOff>9525</xdr:rowOff>
    </xdr:to>
    <xdr:pic>
      <xdr:nvPicPr>
        <xdr:cNvPr id="1" name="Imagem 2" descr="logotip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76225"/>
          <a:ext cx="14382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1</xdr:row>
      <xdr:rowOff>85725</xdr:rowOff>
    </xdr:from>
    <xdr:to>
      <xdr:col>1</xdr:col>
      <xdr:colOff>1057275</xdr:colOff>
      <xdr:row>5</xdr:row>
      <xdr:rowOff>38100</xdr:rowOff>
    </xdr:to>
    <xdr:pic>
      <xdr:nvPicPr>
        <xdr:cNvPr id="2" name="Picture 33" descr="Logo Municipi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276225"/>
          <a:ext cx="14668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5"/>
  <sheetViews>
    <sheetView tabSelected="1" zoomScalePageLayoutView="0" workbookViewId="0" topLeftCell="A1">
      <selection activeCell="H1" sqref="H1:H38"/>
    </sheetView>
  </sheetViews>
  <sheetFormatPr defaultColWidth="9.140625" defaultRowHeight="15"/>
  <cols>
    <col min="1" max="1" width="9.140625" style="0" customWidth="1"/>
    <col min="2" max="2" width="16.421875" style="0" customWidth="1"/>
    <col min="3" max="3" width="43.8515625" style="0" customWidth="1"/>
    <col min="4" max="4" width="13.00390625" style="0" customWidth="1"/>
    <col min="5" max="5" width="10.140625" style="0" customWidth="1"/>
    <col min="6" max="6" width="13.140625" style="0" customWidth="1"/>
    <col min="7" max="7" width="13.57421875" style="0" customWidth="1"/>
    <col min="8" max="8" width="18.7109375" style="0" customWidth="1"/>
  </cols>
  <sheetData>
    <row r="1" spans="1:8" ht="15">
      <c r="A1" s="5" t="s">
        <v>6</v>
      </c>
      <c r="B1" s="6"/>
      <c r="C1" s="6"/>
      <c r="D1" s="6"/>
      <c r="E1" s="6"/>
      <c r="F1" s="6"/>
      <c r="G1" s="7"/>
      <c r="H1" s="81"/>
    </row>
    <row r="2" spans="1:8" ht="12" customHeight="1">
      <c r="A2" s="38"/>
      <c r="B2" s="39"/>
      <c r="C2" s="2" t="s">
        <v>39</v>
      </c>
      <c r="D2" s="3" t="s">
        <v>5</v>
      </c>
      <c r="E2" s="2" t="s">
        <v>8</v>
      </c>
      <c r="F2" s="27" t="s">
        <v>9</v>
      </c>
      <c r="G2" s="28"/>
      <c r="H2" s="82" t="s">
        <v>215</v>
      </c>
    </row>
    <row r="3" spans="1:8" ht="19.5" customHeight="1">
      <c r="A3" s="40"/>
      <c r="B3" s="41"/>
      <c r="C3" s="18" t="s">
        <v>41</v>
      </c>
      <c r="D3" s="19"/>
      <c r="E3" s="19" t="s">
        <v>42</v>
      </c>
      <c r="F3" s="35" t="s">
        <v>43</v>
      </c>
      <c r="G3" s="37"/>
      <c r="H3" s="83" t="s">
        <v>216</v>
      </c>
    </row>
    <row r="4" spans="1:8" ht="12" customHeight="1">
      <c r="A4" s="40"/>
      <c r="B4" s="41"/>
      <c r="C4" s="2" t="s">
        <v>4</v>
      </c>
      <c r="D4" s="20">
        <v>43593</v>
      </c>
      <c r="E4" s="27" t="s">
        <v>7</v>
      </c>
      <c r="F4" s="31"/>
      <c r="G4" s="28"/>
      <c r="H4" s="83"/>
    </row>
    <row r="5" spans="1:8" ht="19.5" customHeight="1">
      <c r="A5" s="42"/>
      <c r="B5" s="43"/>
      <c r="C5" s="19"/>
      <c r="D5" s="19"/>
      <c r="E5" s="35" t="s">
        <v>44</v>
      </c>
      <c r="F5" s="36"/>
      <c r="G5" s="37"/>
      <c r="H5" s="83"/>
    </row>
    <row r="6" spans="1:8" ht="15">
      <c r="A6" s="27" t="s">
        <v>10</v>
      </c>
      <c r="B6" s="28"/>
      <c r="C6" s="27" t="s">
        <v>11</v>
      </c>
      <c r="D6" s="31"/>
      <c r="E6" s="31"/>
      <c r="F6" s="31"/>
      <c r="G6" s="28"/>
      <c r="H6" s="83"/>
    </row>
    <row r="7" spans="1:8" ht="30" customHeight="1">
      <c r="A7" s="29" t="s">
        <v>45</v>
      </c>
      <c r="B7" s="30"/>
      <c r="C7" s="32" t="s">
        <v>46</v>
      </c>
      <c r="D7" s="33"/>
      <c r="E7" s="33"/>
      <c r="F7" s="33"/>
      <c r="G7" s="34"/>
      <c r="H7" s="83"/>
    </row>
    <row r="8" spans="1:8" ht="14.25" customHeight="1">
      <c r="A8" s="13" t="s">
        <v>32</v>
      </c>
      <c r="B8" s="12"/>
      <c r="C8" s="10"/>
      <c r="D8" s="10"/>
      <c r="E8" s="10"/>
      <c r="F8" s="10"/>
      <c r="G8" s="11"/>
      <c r="H8" s="84"/>
    </row>
    <row r="9" spans="1:8" s="8" customFormat="1" ht="12" customHeight="1">
      <c r="A9" s="44" t="s">
        <v>12</v>
      </c>
      <c r="B9" s="45"/>
      <c r="C9" s="44" t="s">
        <v>13</v>
      </c>
      <c r="D9" s="46"/>
      <c r="E9" s="46"/>
      <c r="F9" s="46"/>
      <c r="G9" s="45"/>
      <c r="H9" s="83" t="s">
        <v>217</v>
      </c>
    </row>
    <row r="10" spans="1:8" ht="19.5" customHeight="1">
      <c r="A10" s="47"/>
      <c r="B10" s="48"/>
      <c r="C10" s="49"/>
      <c r="D10" s="50"/>
      <c r="E10" s="50"/>
      <c r="F10" s="50"/>
      <c r="G10" s="51"/>
      <c r="H10" s="83"/>
    </row>
    <row r="11" spans="1:8" s="8" customFormat="1" ht="12" customHeight="1">
      <c r="A11" s="52" t="s">
        <v>14</v>
      </c>
      <c r="B11" s="53"/>
      <c r="C11" s="52" t="s">
        <v>15</v>
      </c>
      <c r="D11" s="54"/>
      <c r="E11" s="54"/>
      <c r="F11" s="54"/>
      <c r="G11" s="53"/>
      <c r="H11" s="83"/>
    </row>
    <row r="12" spans="1:8" ht="19.5" customHeight="1">
      <c r="A12" s="47"/>
      <c r="B12" s="48"/>
      <c r="C12" s="49"/>
      <c r="D12" s="50"/>
      <c r="E12" s="50"/>
      <c r="F12" s="50"/>
      <c r="G12" s="51"/>
      <c r="H12" s="83"/>
    </row>
    <row r="13" spans="1:8" s="8" customFormat="1" ht="12" customHeight="1">
      <c r="A13" s="55" t="s">
        <v>16</v>
      </c>
      <c r="B13" s="56"/>
      <c r="C13" s="57"/>
      <c r="D13" s="58" t="s">
        <v>18</v>
      </c>
      <c r="E13" s="55" t="s">
        <v>17</v>
      </c>
      <c r="F13" s="56"/>
      <c r="G13" s="57"/>
      <c r="H13" s="83"/>
    </row>
    <row r="14" spans="1:8" ht="19.5" customHeight="1">
      <c r="A14" s="59"/>
      <c r="B14" s="60"/>
      <c r="C14" s="61"/>
      <c r="D14" s="62"/>
      <c r="E14" s="63"/>
      <c r="F14" s="64"/>
      <c r="G14" s="65"/>
      <c r="H14" s="83"/>
    </row>
    <row r="15" spans="1:8" s="8" customFormat="1" ht="12" customHeight="1">
      <c r="A15" s="55" t="s">
        <v>19</v>
      </c>
      <c r="B15" s="57"/>
      <c r="C15" s="66" t="s">
        <v>20</v>
      </c>
      <c r="D15" s="66" t="s">
        <v>21</v>
      </c>
      <c r="E15" s="55" t="s">
        <v>22</v>
      </c>
      <c r="F15" s="56"/>
      <c r="G15" s="57"/>
      <c r="H15" s="83"/>
    </row>
    <row r="16" spans="1:8" ht="19.5" customHeight="1">
      <c r="A16" s="63"/>
      <c r="B16" s="65"/>
      <c r="C16" s="62"/>
      <c r="D16" s="62"/>
      <c r="E16" s="63"/>
      <c r="F16" s="64"/>
      <c r="G16" s="65"/>
      <c r="H16" s="83"/>
    </row>
    <row r="17" spans="1:8" s="8" customFormat="1" ht="12" customHeight="1">
      <c r="A17" s="55" t="s">
        <v>23</v>
      </c>
      <c r="B17" s="57"/>
      <c r="C17" s="58" t="s">
        <v>26</v>
      </c>
      <c r="D17" s="55" t="s">
        <v>24</v>
      </c>
      <c r="E17" s="57"/>
      <c r="F17" s="55" t="s">
        <v>25</v>
      </c>
      <c r="G17" s="57"/>
      <c r="H17" s="83"/>
    </row>
    <row r="18" spans="1:8" ht="19.5" customHeight="1">
      <c r="A18" s="63"/>
      <c r="B18" s="65"/>
      <c r="C18" s="62"/>
      <c r="D18" s="63"/>
      <c r="E18" s="65"/>
      <c r="F18" s="63"/>
      <c r="G18" s="65"/>
      <c r="H18" s="83"/>
    </row>
    <row r="19" spans="1:8" s="8" customFormat="1" ht="12" customHeight="1">
      <c r="A19" s="55" t="s">
        <v>27</v>
      </c>
      <c r="B19" s="57"/>
      <c r="C19" s="55" t="s">
        <v>28</v>
      </c>
      <c r="D19" s="56"/>
      <c r="E19" s="57"/>
      <c r="F19" s="55" t="s">
        <v>30</v>
      </c>
      <c r="G19" s="57"/>
      <c r="H19" s="83"/>
    </row>
    <row r="20" spans="1:8" ht="19.5" customHeight="1">
      <c r="A20" s="59"/>
      <c r="B20" s="61"/>
      <c r="C20" s="63"/>
      <c r="D20" s="64"/>
      <c r="E20" s="65"/>
      <c r="F20" s="67" t="s">
        <v>31</v>
      </c>
      <c r="G20" s="68"/>
      <c r="H20" s="83"/>
    </row>
    <row r="21" spans="1:8" ht="14.25" customHeight="1">
      <c r="A21" s="13" t="s">
        <v>33</v>
      </c>
      <c r="B21" s="12"/>
      <c r="C21" s="10"/>
      <c r="D21" s="10"/>
      <c r="E21" s="10"/>
      <c r="F21" s="10"/>
      <c r="G21" s="11"/>
      <c r="H21" s="83"/>
    </row>
    <row r="22" spans="1:8" s="9" customFormat="1" ht="12" customHeight="1">
      <c r="A22" s="69" t="s">
        <v>29</v>
      </c>
      <c r="B22" s="70"/>
      <c r="C22" s="55" t="s">
        <v>34</v>
      </c>
      <c r="D22" s="56"/>
      <c r="E22" s="56"/>
      <c r="F22" s="56"/>
      <c r="G22" s="57"/>
      <c r="H22" s="83" t="s">
        <v>218</v>
      </c>
    </row>
    <row r="23" spans="1:8" ht="19.5" customHeight="1">
      <c r="A23" s="59"/>
      <c r="B23" s="61"/>
      <c r="C23" s="71"/>
      <c r="D23" s="72"/>
      <c r="E23" s="72"/>
      <c r="F23" s="72"/>
      <c r="G23" s="73"/>
      <c r="H23" s="83"/>
    </row>
    <row r="24" spans="1:8" s="1" customFormat="1" ht="12" customHeight="1">
      <c r="A24" s="55" t="s">
        <v>23</v>
      </c>
      <c r="B24" s="57"/>
      <c r="C24" s="66" t="s">
        <v>35</v>
      </c>
      <c r="D24" s="55" t="s">
        <v>24</v>
      </c>
      <c r="E24" s="56"/>
      <c r="F24" s="56"/>
      <c r="G24" s="57"/>
      <c r="H24" s="83"/>
    </row>
    <row r="25" spans="1:8" ht="19.5" customHeight="1">
      <c r="A25" s="71"/>
      <c r="B25" s="73"/>
      <c r="C25" s="74"/>
      <c r="D25" s="71"/>
      <c r="E25" s="72"/>
      <c r="F25" s="72"/>
      <c r="G25" s="73"/>
      <c r="H25" s="83"/>
    </row>
    <row r="26" spans="1:8" ht="14.25" customHeight="1">
      <c r="A26" s="14" t="s">
        <v>36</v>
      </c>
      <c r="B26" s="15"/>
      <c r="C26" s="16"/>
      <c r="D26" s="16"/>
      <c r="E26" s="16"/>
      <c r="F26" s="16"/>
      <c r="G26" s="17"/>
      <c r="H26" s="84"/>
    </row>
    <row r="27" spans="1:8" ht="33.75" customHeight="1">
      <c r="A27" s="4" t="s">
        <v>0</v>
      </c>
      <c r="B27" s="75" t="s">
        <v>40</v>
      </c>
      <c r="C27" s="4" t="s">
        <v>1</v>
      </c>
      <c r="D27" s="4" t="s">
        <v>2</v>
      </c>
      <c r="E27" s="4" t="s">
        <v>3</v>
      </c>
      <c r="F27" s="78" t="s">
        <v>37</v>
      </c>
      <c r="G27" s="78" t="s">
        <v>38</v>
      </c>
      <c r="H27" s="83" t="s">
        <v>219</v>
      </c>
    </row>
    <row r="28" spans="1:8" ht="30">
      <c r="A28" s="21">
        <v>1</v>
      </c>
      <c r="B28" s="76"/>
      <c r="C28" s="22" t="s">
        <v>47</v>
      </c>
      <c r="D28" s="23">
        <v>5000</v>
      </c>
      <c r="E28" s="21" t="s">
        <v>48</v>
      </c>
      <c r="F28" s="79">
        <v>0</v>
      </c>
      <c r="G28" s="79">
        <f aca="true" t="shared" si="0" ref="G28:G59">D28*F28</f>
        <v>0</v>
      </c>
      <c r="H28" s="83"/>
    </row>
    <row r="29" spans="1:8" ht="30">
      <c r="A29" s="24">
        <v>2</v>
      </c>
      <c r="B29" s="77"/>
      <c r="C29" s="25" t="s">
        <v>49</v>
      </c>
      <c r="D29" s="26">
        <v>16000</v>
      </c>
      <c r="E29" s="24" t="s">
        <v>48</v>
      </c>
      <c r="F29" s="80">
        <v>0</v>
      </c>
      <c r="G29" s="80">
        <f t="shared" si="0"/>
        <v>0</v>
      </c>
      <c r="H29" s="83"/>
    </row>
    <row r="30" spans="1:8" ht="30">
      <c r="A30" s="24">
        <v>3</v>
      </c>
      <c r="B30" s="77"/>
      <c r="C30" s="25" t="s">
        <v>50</v>
      </c>
      <c r="D30" s="26">
        <v>5000</v>
      </c>
      <c r="E30" s="24" t="s">
        <v>48</v>
      </c>
      <c r="F30" s="80">
        <v>0</v>
      </c>
      <c r="G30" s="80">
        <f t="shared" si="0"/>
        <v>0</v>
      </c>
      <c r="H30" s="83"/>
    </row>
    <row r="31" spans="1:8" ht="30">
      <c r="A31" s="24">
        <v>4</v>
      </c>
      <c r="B31" s="77"/>
      <c r="C31" s="25" t="s">
        <v>51</v>
      </c>
      <c r="D31" s="26">
        <v>5000</v>
      </c>
      <c r="E31" s="24" t="s">
        <v>48</v>
      </c>
      <c r="F31" s="80">
        <v>0</v>
      </c>
      <c r="G31" s="80">
        <f t="shared" si="0"/>
        <v>0</v>
      </c>
      <c r="H31" s="83"/>
    </row>
    <row r="32" spans="1:8" ht="30">
      <c r="A32" s="24">
        <v>5</v>
      </c>
      <c r="B32" s="77"/>
      <c r="C32" s="25" t="s">
        <v>52</v>
      </c>
      <c r="D32" s="26">
        <v>5000</v>
      </c>
      <c r="E32" s="24" t="s">
        <v>48</v>
      </c>
      <c r="F32" s="80">
        <v>0</v>
      </c>
      <c r="G32" s="80">
        <f t="shared" si="0"/>
        <v>0</v>
      </c>
      <c r="H32" s="83"/>
    </row>
    <row r="33" spans="1:8" ht="30">
      <c r="A33" s="24">
        <v>6</v>
      </c>
      <c r="B33" s="77"/>
      <c r="C33" s="25" t="s">
        <v>53</v>
      </c>
      <c r="D33" s="26">
        <v>5000</v>
      </c>
      <c r="E33" s="24" t="s">
        <v>48</v>
      </c>
      <c r="F33" s="80">
        <v>0</v>
      </c>
      <c r="G33" s="80">
        <f t="shared" si="0"/>
        <v>0</v>
      </c>
      <c r="H33" s="84"/>
    </row>
    <row r="34" spans="1:8" ht="30">
      <c r="A34" s="24">
        <v>7</v>
      </c>
      <c r="B34" s="77"/>
      <c r="C34" s="25" t="s">
        <v>54</v>
      </c>
      <c r="D34" s="26">
        <v>1000</v>
      </c>
      <c r="E34" s="24" t="s">
        <v>48</v>
      </c>
      <c r="F34" s="80">
        <v>0</v>
      </c>
      <c r="G34" s="80">
        <f t="shared" si="0"/>
        <v>0</v>
      </c>
      <c r="H34" s="83" t="s">
        <v>220</v>
      </c>
    </row>
    <row r="35" spans="1:8" ht="30">
      <c r="A35" s="24">
        <v>8</v>
      </c>
      <c r="B35" s="77"/>
      <c r="C35" s="25" t="s">
        <v>55</v>
      </c>
      <c r="D35" s="26">
        <v>20000</v>
      </c>
      <c r="E35" s="24" t="s">
        <v>48</v>
      </c>
      <c r="F35" s="80">
        <v>0</v>
      </c>
      <c r="G35" s="80">
        <f t="shared" si="0"/>
        <v>0</v>
      </c>
      <c r="H35" s="83"/>
    </row>
    <row r="36" spans="1:8" ht="45">
      <c r="A36" s="24">
        <v>9</v>
      </c>
      <c r="B36" s="77"/>
      <c r="C36" s="25" t="s">
        <v>56</v>
      </c>
      <c r="D36" s="26">
        <v>100000</v>
      </c>
      <c r="E36" s="24" t="s">
        <v>57</v>
      </c>
      <c r="F36" s="80">
        <v>0</v>
      </c>
      <c r="G36" s="80">
        <f t="shared" si="0"/>
        <v>0</v>
      </c>
      <c r="H36" s="83"/>
    </row>
    <row r="37" spans="1:8" ht="60">
      <c r="A37" s="24">
        <v>10</v>
      </c>
      <c r="B37" s="77"/>
      <c r="C37" s="25" t="s">
        <v>58</v>
      </c>
      <c r="D37" s="26">
        <v>1000</v>
      </c>
      <c r="E37" s="24" t="s">
        <v>59</v>
      </c>
      <c r="F37" s="80">
        <v>0</v>
      </c>
      <c r="G37" s="80">
        <f t="shared" si="0"/>
        <v>0</v>
      </c>
      <c r="H37" s="83"/>
    </row>
    <row r="38" spans="1:8" ht="60">
      <c r="A38" s="24">
        <v>11</v>
      </c>
      <c r="B38" s="77"/>
      <c r="C38" s="25" t="s">
        <v>58</v>
      </c>
      <c r="D38" s="26">
        <v>4875</v>
      </c>
      <c r="E38" s="24" t="s">
        <v>59</v>
      </c>
      <c r="F38" s="80">
        <v>0</v>
      </c>
      <c r="G38" s="80">
        <f t="shared" si="0"/>
        <v>0</v>
      </c>
      <c r="H38" s="83"/>
    </row>
    <row r="39" spans="1:7" ht="60">
      <c r="A39" s="24">
        <v>12</v>
      </c>
      <c r="B39" s="77"/>
      <c r="C39" s="25" t="s">
        <v>58</v>
      </c>
      <c r="D39" s="26">
        <v>1625</v>
      </c>
      <c r="E39" s="24" t="s">
        <v>59</v>
      </c>
      <c r="F39" s="80">
        <v>0</v>
      </c>
      <c r="G39" s="80">
        <f t="shared" si="0"/>
        <v>0</v>
      </c>
    </row>
    <row r="40" spans="1:7" ht="45">
      <c r="A40" s="24">
        <v>13</v>
      </c>
      <c r="B40" s="77"/>
      <c r="C40" s="25" t="s">
        <v>60</v>
      </c>
      <c r="D40" s="26">
        <v>3750</v>
      </c>
      <c r="E40" s="24" t="s">
        <v>59</v>
      </c>
      <c r="F40" s="80">
        <v>0</v>
      </c>
      <c r="G40" s="80">
        <f t="shared" si="0"/>
        <v>0</v>
      </c>
    </row>
    <row r="41" spans="1:7" ht="45">
      <c r="A41" s="24">
        <v>14</v>
      </c>
      <c r="B41" s="77"/>
      <c r="C41" s="25" t="s">
        <v>60</v>
      </c>
      <c r="D41" s="26">
        <v>1250</v>
      </c>
      <c r="E41" s="24" t="s">
        <v>59</v>
      </c>
      <c r="F41" s="80">
        <v>0</v>
      </c>
      <c r="G41" s="80">
        <f t="shared" si="0"/>
        <v>0</v>
      </c>
    </row>
    <row r="42" spans="1:7" ht="45">
      <c r="A42" s="24">
        <v>15</v>
      </c>
      <c r="B42" s="77"/>
      <c r="C42" s="25" t="s">
        <v>61</v>
      </c>
      <c r="D42" s="26">
        <v>200</v>
      </c>
      <c r="E42" s="24" t="s">
        <v>57</v>
      </c>
      <c r="F42" s="80">
        <v>0</v>
      </c>
      <c r="G42" s="80">
        <f t="shared" si="0"/>
        <v>0</v>
      </c>
    </row>
    <row r="43" spans="1:7" ht="45">
      <c r="A43" s="24">
        <v>16</v>
      </c>
      <c r="B43" s="77"/>
      <c r="C43" s="25" t="s">
        <v>62</v>
      </c>
      <c r="D43" s="26">
        <v>3000</v>
      </c>
      <c r="E43" s="24" t="s">
        <v>57</v>
      </c>
      <c r="F43" s="80">
        <v>0</v>
      </c>
      <c r="G43" s="80">
        <f t="shared" si="0"/>
        <v>0</v>
      </c>
    </row>
    <row r="44" spans="1:7" ht="15">
      <c r="A44" s="24">
        <v>17</v>
      </c>
      <c r="B44" s="77"/>
      <c r="C44" s="25" t="s">
        <v>63</v>
      </c>
      <c r="D44" s="26">
        <v>75000</v>
      </c>
      <c r="E44" s="24" t="s">
        <v>48</v>
      </c>
      <c r="F44" s="80">
        <v>0</v>
      </c>
      <c r="G44" s="80">
        <f t="shared" si="0"/>
        <v>0</v>
      </c>
    </row>
    <row r="45" spans="1:7" ht="30">
      <c r="A45" s="24">
        <v>18</v>
      </c>
      <c r="B45" s="77"/>
      <c r="C45" s="25" t="s">
        <v>64</v>
      </c>
      <c r="D45" s="26">
        <v>25000</v>
      </c>
      <c r="E45" s="24" t="s">
        <v>48</v>
      </c>
      <c r="F45" s="80">
        <v>0</v>
      </c>
      <c r="G45" s="80">
        <f t="shared" si="0"/>
        <v>0</v>
      </c>
    </row>
    <row r="46" spans="1:7" ht="45">
      <c r="A46" s="24">
        <v>19</v>
      </c>
      <c r="B46" s="77"/>
      <c r="C46" s="25" t="s">
        <v>65</v>
      </c>
      <c r="D46" s="26">
        <v>1000</v>
      </c>
      <c r="E46" s="24" t="s">
        <v>59</v>
      </c>
      <c r="F46" s="80">
        <v>0</v>
      </c>
      <c r="G46" s="80">
        <f t="shared" si="0"/>
        <v>0</v>
      </c>
    </row>
    <row r="47" spans="1:7" ht="45">
      <c r="A47" s="24">
        <v>20</v>
      </c>
      <c r="B47" s="77"/>
      <c r="C47" s="25" t="s">
        <v>66</v>
      </c>
      <c r="D47" s="26">
        <v>1000</v>
      </c>
      <c r="E47" s="24" t="s">
        <v>59</v>
      </c>
      <c r="F47" s="80">
        <v>0</v>
      </c>
      <c r="G47" s="80">
        <f t="shared" si="0"/>
        <v>0</v>
      </c>
    </row>
    <row r="48" spans="1:7" ht="45">
      <c r="A48" s="24">
        <v>21</v>
      </c>
      <c r="B48" s="77"/>
      <c r="C48" s="25" t="s">
        <v>67</v>
      </c>
      <c r="D48" s="26">
        <v>500</v>
      </c>
      <c r="E48" s="24" t="s">
        <v>59</v>
      </c>
      <c r="F48" s="80">
        <v>0</v>
      </c>
      <c r="G48" s="80">
        <f t="shared" si="0"/>
        <v>0</v>
      </c>
    </row>
    <row r="49" spans="1:7" ht="30">
      <c r="A49" s="24">
        <v>22</v>
      </c>
      <c r="B49" s="77"/>
      <c r="C49" s="25" t="s">
        <v>68</v>
      </c>
      <c r="D49" s="26">
        <v>7500</v>
      </c>
      <c r="E49" s="24" t="s">
        <v>69</v>
      </c>
      <c r="F49" s="80">
        <v>0</v>
      </c>
      <c r="G49" s="80">
        <f t="shared" si="0"/>
        <v>0</v>
      </c>
    </row>
    <row r="50" spans="1:7" ht="45">
      <c r="A50" s="24">
        <v>23</v>
      </c>
      <c r="B50" s="77"/>
      <c r="C50" s="25" t="s">
        <v>70</v>
      </c>
      <c r="D50" s="26">
        <v>2500</v>
      </c>
      <c r="E50" s="24" t="s">
        <v>69</v>
      </c>
      <c r="F50" s="80">
        <v>0</v>
      </c>
      <c r="G50" s="80">
        <f t="shared" si="0"/>
        <v>0</v>
      </c>
    </row>
    <row r="51" spans="1:7" ht="45">
      <c r="A51" s="24">
        <v>24</v>
      </c>
      <c r="B51" s="77"/>
      <c r="C51" s="25" t="s">
        <v>71</v>
      </c>
      <c r="D51" s="26">
        <v>600</v>
      </c>
      <c r="E51" s="24" t="s">
        <v>72</v>
      </c>
      <c r="F51" s="80">
        <v>0</v>
      </c>
      <c r="G51" s="80">
        <f t="shared" si="0"/>
        <v>0</v>
      </c>
    </row>
    <row r="52" spans="1:7" ht="45">
      <c r="A52" s="24">
        <v>25</v>
      </c>
      <c r="B52" s="77"/>
      <c r="C52" s="25" t="s">
        <v>71</v>
      </c>
      <c r="D52" s="26">
        <v>200</v>
      </c>
      <c r="E52" s="24" t="s">
        <v>72</v>
      </c>
      <c r="F52" s="80">
        <v>0</v>
      </c>
      <c r="G52" s="80">
        <f t="shared" si="0"/>
        <v>0</v>
      </c>
    </row>
    <row r="53" spans="1:7" ht="45">
      <c r="A53" s="24">
        <v>26</v>
      </c>
      <c r="B53" s="77"/>
      <c r="C53" s="25" t="s">
        <v>73</v>
      </c>
      <c r="D53" s="26">
        <v>80</v>
      </c>
      <c r="E53" s="24" t="s">
        <v>57</v>
      </c>
      <c r="F53" s="80">
        <v>0</v>
      </c>
      <c r="G53" s="80">
        <f t="shared" si="0"/>
        <v>0</v>
      </c>
    </row>
    <row r="54" spans="1:7" ht="30">
      <c r="A54" s="24">
        <v>27</v>
      </c>
      <c r="B54" s="77"/>
      <c r="C54" s="25" t="s">
        <v>74</v>
      </c>
      <c r="D54" s="26">
        <v>11050</v>
      </c>
      <c r="E54" s="24" t="s">
        <v>48</v>
      </c>
      <c r="F54" s="80">
        <v>0</v>
      </c>
      <c r="G54" s="80">
        <f t="shared" si="0"/>
        <v>0</v>
      </c>
    </row>
    <row r="55" spans="1:7" ht="30">
      <c r="A55" s="24">
        <v>28</v>
      </c>
      <c r="B55" s="77"/>
      <c r="C55" s="25" t="s">
        <v>75</v>
      </c>
      <c r="D55" s="26">
        <v>15000</v>
      </c>
      <c r="E55" s="24" t="s">
        <v>59</v>
      </c>
      <c r="F55" s="80">
        <v>0</v>
      </c>
      <c r="G55" s="80">
        <f t="shared" si="0"/>
        <v>0</v>
      </c>
    </row>
    <row r="56" spans="1:7" ht="45">
      <c r="A56" s="24">
        <v>29</v>
      </c>
      <c r="B56" s="77"/>
      <c r="C56" s="25" t="s">
        <v>76</v>
      </c>
      <c r="D56" s="26">
        <v>5000</v>
      </c>
      <c r="E56" s="24" t="s">
        <v>59</v>
      </c>
      <c r="F56" s="80">
        <v>0</v>
      </c>
      <c r="G56" s="80">
        <f t="shared" si="0"/>
        <v>0</v>
      </c>
    </row>
    <row r="57" spans="1:7" ht="30">
      <c r="A57" s="24">
        <v>30</v>
      </c>
      <c r="B57" s="77"/>
      <c r="C57" s="25" t="s">
        <v>77</v>
      </c>
      <c r="D57" s="26">
        <v>300</v>
      </c>
      <c r="E57" s="24" t="s">
        <v>59</v>
      </c>
      <c r="F57" s="80">
        <v>0</v>
      </c>
      <c r="G57" s="80">
        <f t="shared" si="0"/>
        <v>0</v>
      </c>
    </row>
    <row r="58" spans="1:7" ht="30">
      <c r="A58" s="24">
        <v>31</v>
      </c>
      <c r="B58" s="77"/>
      <c r="C58" s="25" t="s">
        <v>78</v>
      </c>
      <c r="D58" s="26">
        <v>1000</v>
      </c>
      <c r="E58" s="24" t="s">
        <v>79</v>
      </c>
      <c r="F58" s="80">
        <v>0</v>
      </c>
      <c r="G58" s="80">
        <f t="shared" si="0"/>
        <v>0</v>
      </c>
    </row>
    <row r="59" spans="1:7" ht="30">
      <c r="A59" s="24">
        <v>32</v>
      </c>
      <c r="B59" s="77"/>
      <c r="C59" s="25" t="s">
        <v>80</v>
      </c>
      <c r="D59" s="26">
        <v>1000</v>
      </c>
      <c r="E59" s="24" t="s">
        <v>79</v>
      </c>
      <c r="F59" s="80">
        <v>0</v>
      </c>
      <c r="G59" s="80">
        <f t="shared" si="0"/>
        <v>0</v>
      </c>
    </row>
    <row r="60" spans="1:7" ht="45">
      <c r="A60" s="24">
        <v>33</v>
      </c>
      <c r="B60" s="77"/>
      <c r="C60" s="25" t="s">
        <v>81</v>
      </c>
      <c r="D60" s="26">
        <v>6000</v>
      </c>
      <c r="E60" s="24" t="s">
        <v>82</v>
      </c>
      <c r="F60" s="80">
        <v>0</v>
      </c>
      <c r="G60" s="80">
        <f aca="true" t="shared" si="1" ref="G60:G91">D60*F60</f>
        <v>0</v>
      </c>
    </row>
    <row r="61" spans="1:7" ht="45">
      <c r="A61" s="24">
        <v>34</v>
      </c>
      <c r="B61" s="77"/>
      <c r="C61" s="25" t="s">
        <v>83</v>
      </c>
      <c r="D61" s="26">
        <v>2000</v>
      </c>
      <c r="E61" s="24" t="s">
        <v>82</v>
      </c>
      <c r="F61" s="80">
        <v>0</v>
      </c>
      <c r="G61" s="80">
        <f t="shared" si="1"/>
        <v>0</v>
      </c>
    </row>
    <row r="62" spans="1:7" ht="30">
      <c r="A62" s="24">
        <v>35</v>
      </c>
      <c r="B62" s="77"/>
      <c r="C62" s="25" t="s">
        <v>84</v>
      </c>
      <c r="D62" s="26">
        <v>1500</v>
      </c>
      <c r="E62" s="24" t="s">
        <v>59</v>
      </c>
      <c r="F62" s="80">
        <v>0</v>
      </c>
      <c r="G62" s="80">
        <f t="shared" si="1"/>
        <v>0</v>
      </c>
    </row>
    <row r="63" spans="1:7" ht="45">
      <c r="A63" s="24">
        <v>36</v>
      </c>
      <c r="B63" s="77"/>
      <c r="C63" s="25" t="s">
        <v>85</v>
      </c>
      <c r="D63" s="26">
        <v>500</v>
      </c>
      <c r="E63" s="24" t="s">
        <v>59</v>
      </c>
      <c r="F63" s="80">
        <v>0</v>
      </c>
      <c r="G63" s="80">
        <f t="shared" si="1"/>
        <v>0</v>
      </c>
    </row>
    <row r="64" spans="1:7" ht="45">
      <c r="A64" s="24">
        <v>37</v>
      </c>
      <c r="B64" s="77"/>
      <c r="C64" s="25" t="s">
        <v>86</v>
      </c>
      <c r="D64" s="26">
        <v>3750</v>
      </c>
      <c r="E64" s="24" t="s">
        <v>59</v>
      </c>
      <c r="F64" s="80">
        <v>0</v>
      </c>
      <c r="G64" s="80">
        <f t="shared" si="1"/>
        <v>0</v>
      </c>
    </row>
    <row r="65" spans="1:7" ht="45">
      <c r="A65" s="24">
        <v>38</v>
      </c>
      <c r="B65" s="77"/>
      <c r="C65" s="25" t="s">
        <v>87</v>
      </c>
      <c r="D65" s="26">
        <v>1250</v>
      </c>
      <c r="E65" s="24" t="s">
        <v>59</v>
      </c>
      <c r="F65" s="80">
        <v>0</v>
      </c>
      <c r="G65" s="80">
        <f t="shared" si="1"/>
        <v>0</v>
      </c>
    </row>
    <row r="66" spans="1:7" ht="45">
      <c r="A66" s="24">
        <v>39</v>
      </c>
      <c r="B66" s="77"/>
      <c r="C66" s="25" t="s">
        <v>88</v>
      </c>
      <c r="D66" s="26">
        <v>2000</v>
      </c>
      <c r="E66" s="24" t="s">
        <v>57</v>
      </c>
      <c r="F66" s="80">
        <v>0</v>
      </c>
      <c r="G66" s="80">
        <f t="shared" si="1"/>
        <v>0</v>
      </c>
    </row>
    <row r="67" spans="1:7" ht="45">
      <c r="A67" s="24">
        <v>40</v>
      </c>
      <c r="B67" s="77"/>
      <c r="C67" s="25" t="s">
        <v>89</v>
      </c>
      <c r="D67" s="26">
        <v>5000</v>
      </c>
      <c r="E67" s="24" t="s">
        <v>57</v>
      </c>
      <c r="F67" s="80">
        <v>0</v>
      </c>
      <c r="G67" s="80">
        <f t="shared" si="1"/>
        <v>0</v>
      </c>
    </row>
    <row r="68" spans="1:7" ht="45">
      <c r="A68" s="24">
        <v>41</v>
      </c>
      <c r="B68" s="77"/>
      <c r="C68" s="25" t="s">
        <v>90</v>
      </c>
      <c r="D68" s="26">
        <v>500</v>
      </c>
      <c r="E68" s="24" t="s">
        <v>48</v>
      </c>
      <c r="F68" s="80">
        <v>0</v>
      </c>
      <c r="G68" s="80">
        <f t="shared" si="1"/>
        <v>0</v>
      </c>
    </row>
    <row r="69" spans="1:7" ht="30">
      <c r="A69" s="24">
        <v>42</v>
      </c>
      <c r="B69" s="77"/>
      <c r="C69" s="25" t="s">
        <v>91</v>
      </c>
      <c r="D69" s="26">
        <v>500</v>
      </c>
      <c r="E69" s="24" t="s">
        <v>48</v>
      </c>
      <c r="F69" s="80">
        <v>0</v>
      </c>
      <c r="G69" s="80">
        <f t="shared" si="1"/>
        <v>0</v>
      </c>
    </row>
    <row r="70" spans="1:7" ht="45">
      <c r="A70" s="24">
        <v>43</v>
      </c>
      <c r="B70" s="77"/>
      <c r="C70" s="25" t="s">
        <v>92</v>
      </c>
      <c r="D70" s="26">
        <v>500</v>
      </c>
      <c r="E70" s="24" t="s">
        <v>48</v>
      </c>
      <c r="F70" s="80">
        <v>0</v>
      </c>
      <c r="G70" s="80">
        <f t="shared" si="1"/>
        <v>0</v>
      </c>
    </row>
    <row r="71" spans="1:7" ht="45">
      <c r="A71" s="24">
        <v>44</v>
      </c>
      <c r="B71" s="77"/>
      <c r="C71" s="25" t="s">
        <v>93</v>
      </c>
      <c r="D71" s="26">
        <v>500</v>
      </c>
      <c r="E71" s="24" t="s">
        <v>48</v>
      </c>
      <c r="F71" s="80">
        <v>0</v>
      </c>
      <c r="G71" s="80">
        <f t="shared" si="1"/>
        <v>0</v>
      </c>
    </row>
    <row r="72" spans="1:7" ht="30">
      <c r="A72" s="24">
        <v>45</v>
      </c>
      <c r="B72" s="77"/>
      <c r="C72" s="25" t="s">
        <v>94</v>
      </c>
      <c r="D72" s="26">
        <v>1000</v>
      </c>
      <c r="E72" s="24" t="s">
        <v>48</v>
      </c>
      <c r="F72" s="80">
        <v>0</v>
      </c>
      <c r="G72" s="80">
        <f t="shared" si="1"/>
        <v>0</v>
      </c>
    </row>
    <row r="73" spans="1:7" ht="30">
      <c r="A73" s="24">
        <v>46</v>
      </c>
      <c r="B73" s="77"/>
      <c r="C73" s="25" t="s">
        <v>95</v>
      </c>
      <c r="D73" s="26">
        <v>1000</v>
      </c>
      <c r="E73" s="24" t="s">
        <v>96</v>
      </c>
      <c r="F73" s="80">
        <v>0</v>
      </c>
      <c r="G73" s="80">
        <f t="shared" si="1"/>
        <v>0</v>
      </c>
    </row>
    <row r="74" spans="1:7" ht="45">
      <c r="A74" s="24">
        <v>47</v>
      </c>
      <c r="B74" s="77"/>
      <c r="C74" s="25" t="s">
        <v>97</v>
      </c>
      <c r="D74" s="26">
        <v>2000</v>
      </c>
      <c r="E74" s="24" t="s">
        <v>82</v>
      </c>
      <c r="F74" s="80">
        <v>0</v>
      </c>
      <c r="G74" s="80">
        <f t="shared" si="1"/>
        <v>0</v>
      </c>
    </row>
    <row r="75" spans="1:7" ht="45">
      <c r="A75" s="24">
        <v>48</v>
      </c>
      <c r="B75" s="77"/>
      <c r="C75" s="25" t="s">
        <v>98</v>
      </c>
      <c r="D75" s="26" t="s">
        <v>99</v>
      </c>
      <c r="E75" s="24" t="s">
        <v>59</v>
      </c>
      <c r="F75" s="80">
        <v>0</v>
      </c>
      <c r="G75" s="80">
        <f t="shared" si="1"/>
        <v>0</v>
      </c>
    </row>
    <row r="76" spans="1:7" ht="45">
      <c r="A76" s="24">
        <v>49</v>
      </c>
      <c r="B76" s="77"/>
      <c r="C76" s="25" t="s">
        <v>100</v>
      </c>
      <c r="D76" s="26">
        <v>20000</v>
      </c>
      <c r="E76" s="24" t="s">
        <v>57</v>
      </c>
      <c r="F76" s="80">
        <v>0</v>
      </c>
      <c r="G76" s="80">
        <f t="shared" si="1"/>
        <v>0</v>
      </c>
    </row>
    <row r="77" spans="1:7" ht="30">
      <c r="A77" s="24">
        <v>50</v>
      </c>
      <c r="B77" s="77"/>
      <c r="C77" s="25" t="s">
        <v>101</v>
      </c>
      <c r="D77" s="26">
        <v>20000</v>
      </c>
      <c r="E77" s="24" t="s">
        <v>57</v>
      </c>
      <c r="F77" s="80">
        <v>0</v>
      </c>
      <c r="G77" s="80">
        <f t="shared" si="1"/>
        <v>0</v>
      </c>
    </row>
    <row r="78" spans="1:7" ht="45">
      <c r="A78" s="24">
        <v>51</v>
      </c>
      <c r="B78" s="77"/>
      <c r="C78" s="25" t="s">
        <v>102</v>
      </c>
      <c r="D78" s="26">
        <v>6750</v>
      </c>
      <c r="E78" s="24" t="s">
        <v>96</v>
      </c>
      <c r="F78" s="80">
        <v>0</v>
      </c>
      <c r="G78" s="80">
        <f t="shared" si="1"/>
        <v>0</v>
      </c>
    </row>
    <row r="79" spans="1:7" ht="45">
      <c r="A79" s="24">
        <v>52</v>
      </c>
      <c r="B79" s="77"/>
      <c r="C79" s="25" t="s">
        <v>102</v>
      </c>
      <c r="D79" s="26">
        <v>2250</v>
      </c>
      <c r="E79" s="24" t="s">
        <v>96</v>
      </c>
      <c r="F79" s="80">
        <v>0</v>
      </c>
      <c r="G79" s="80">
        <f t="shared" si="1"/>
        <v>0</v>
      </c>
    </row>
    <row r="80" spans="1:7" ht="30">
      <c r="A80" s="24">
        <v>53</v>
      </c>
      <c r="B80" s="77"/>
      <c r="C80" s="25" t="s">
        <v>103</v>
      </c>
      <c r="D80" s="26">
        <v>5500</v>
      </c>
      <c r="E80" s="24" t="s">
        <v>96</v>
      </c>
      <c r="F80" s="80">
        <v>0</v>
      </c>
      <c r="G80" s="80">
        <f t="shared" si="1"/>
        <v>0</v>
      </c>
    </row>
    <row r="81" spans="1:7" ht="15">
      <c r="A81" s="24">
        <v>54</v>
      </c>
      <c r="B81" s="77"/>
      <c r="C81" s="25" t="s">
        <v>104</v>
      </c>
      <c r="D81" s="26">
        <v>4725</v>
      </c>
      <c r="E81" s="24" t="s">
        <v>96</v>
      </c>
      <c r="F81" s="80">
        <v>0</v>
      </c>
      <c r="G81" s="80">
        <f t="shared" si="1"/>
        <v>0</v>
      </c>
    </row>
    <row r="82" spans="1:7" ht="30">
      <c r="A82" s="24">
        <v>55</v>
      </c>
      <c r="B82" s="77"/>
      <c r="C82" s="25" t="s">
        <v>105</v>
      </c>
      <c r="D82" s="26">
        <v>1575</v>
      </c>
      <c r="E82" s="24" t="s">
        <v>96</v>
      </c>
      <c r="F82" s="80">
        <v>0</v>
      </c>
      <c r="G82" s="80">
        <f t="shared" si="1"/>
        <v>0</v>
      </c>
    </row>
    <row r="83" spans="1:7" ht="30">
      <c r="A83" s="24">
        <v>56</v>
      </c>
      <c r="B83" s="77"/>
      <c r="C83" s="25" t="s">
        <v>106</v>
      </c>
      <c r="D83" s="26">
        <v>4725</v>
      </c>
      <c r="E83" s="24" t="s">
        <v>96</v>
      </c>
      <c r="F83" s="80">
        <v>0</v>
      </c>
      <c r="G83" s="80">
        <f t="shared" si="1"/>
        <v>0</v>
      </c>
    </row>
    <row r="84" spans="1:7" ht="45">
      <c r="A84" s="24">
        <v>57</v>
      </c>
      <c r="B84" s="77"/>
      <c r="C84" s="25" t="s">
        <v>107</v>
      </c>
      <c r="D84" s="26">
        <v>1575</v>
      </c>
      <c r="E84" s="24" t="s">
        <v>96</v>
      </c>
      <c r="F84" s="80">
        <v>0</v>
      </c>
      <c r="G84" s="80">
        <f t="shared" si="1"/>
        <v>0</v>
      </c>
    </row>
    <row r="85" spans="1:7" ht="15">
      <c r="A85" s="24">
        <v>58</v>
      </c>
      <c r="B85" s="77"/>
      <c r="C85" s="25" t="s">
        <v>108</v>
      </c>
      <c r="D85" s="26">
        <v>4725</v>
      </c>
      <c r="E85" s="24" t="s">
        <v>96</v>
      </c>
      <c r="F85" s="80">
        <v>0</v>
      </c>
      <c r="G85" s="80">
        <f t="shared" si="1"/>
        <v>0</v>
      </c>
    </row>
    <row r="86" spans="1:7" ht="30">
      <c r="A86" s="24">
        <v>59</v>
      </c>
      <c r="B86" s="77"/>
      <c r="C86" s="25" t="s">
        <v>109</v>
      </c>
      <c r="D86" s="26">
        <v>1575</v>
      </c>
      <c r="E86" s="24" t="s">
        <v>96</v>
      </c>
      <c r="F86" s="80">
        <v>0</v>
      </c>
      <c r="G86" s="80">
        <f t="shared" si="1"/>
        <v>0</v>
      </c>
    </row>
    <row r="87" spans="1:7" ht="45">
      <c r="A87" s="24">
        <v>60</v>
      </c>
      <c r="B87" s="77"/>
      <c r="C87" s="25" t="s">
        <v>110</v>
      </c>
      <c r="D87" s="26">
        <v>1000</v>
      </c>
      <c r="E87" s="24" t="s">
        <v>96</v>
      </c>
      <c r="F87" s="80">
        <v>0</v>
      </c>
      <c r="G87" s="80">
        <f t="shared" si="1"/>
        <v>0</v>
      </c>
    </row>
    <row r="88" spans="1:7" ht="30">
      <c r="A88" s="24">
        <v>61</v>
      </c>
      <c r="B88" s="77"/>
      <c r="C88" s="25" t="s">
        <v>111</v>
      </c>
      <c r="D88" s="26">
        <v>20</v>
      </c>
      <c r="E88" s="24" t="s">
        <v>57</v>
      </c>
      <c r="F88" s="80">
        <v>0</v>
      </c>
      <c r="G88" s="80">
        <f t="shared" si="1"/>
        <v>0</v>
      </c>
    </row>
    <row r="89" spans="1:7" ht="45">
      <c r="A89" s="24">
        <v>62</v>
      </c>
      <c r="B89" s="77"/>
      <c r="C89" s="25" t="s">
        <v>112</v>
      </c>
      <c r="D89" s="26">
        <v>100</v>
      </c>
      <c r="E89" s="24" t="s">
        <v>113</v>
      </c>
      <c r="F89" s="80">
        <v>0</v>
      </c>
      <c r="G89" s="80">
        <f t="shared" si="1"/>
        <v>0</v>
      </c>
    </row>
    <row r="90" spans="1:7" ht="30">
      <c r="A90" s="24">
        <v>63</v>
      </c>
      <c r="B90" s="77"/>
      <c r="C90" s="25" t="s">
        <v>114</v>
      </c>
      <c r="D90" s="26">
        <v>500</v>
      </c>
      <c r="E90" s="24" t="s">
        <v>57</v>
      </c>
      <c r="F90" s="80">
        <v>0</v>
      </c>
      <c r="G90" s="80">
        <f t="shared" si="1"/>
        <v>0</v>
      </c>
    </row>
    <row r="91" spans="1:7" ht="30">
      <c r="A91" s="24">
        <v>64</v>
      </c>
      <c r="B91" s="77"/>
      <c r="C91" s="25" t="s">
        <v>115</v>
      </c>
      <c r="D91" s="26">
        <v>500</v>
      </c>
      <c r="E91" s="24" t="s">
        <v>57</v>
      </c>
      <c r="F91" s="80">
        <v>0</v>
      </c>
      <c r="G91" s="80">
        <f t="shared" si="1"/>
        <v>0</v>
      </c>
    </row>
    <row r="92" spans="1:7" ht="30">
      <c r="A92" s="24">
        <v>65</v>
      </c>
      <c r="B92" s="77"/>
      <c r="C92" s="25" t="s">
        <v>116</v>
      </c>
      <c r="D92" s="26">
        <v>100</v>
      </c>
      <c r="E92" s="24" t="s">
        <v>57</v>
      </c>
      <c r="F92" s="80">
        <v>0</v>
      </c>
      <c r="G92" s="80">
        <f aca="true" t="shared" si="2" ref="G92:G123">D92*F92</f>
        <v>0</v>
      </c>
    </row>
    <row r="93" spans="1:7" ht="30">
      <c r="A93" s="24">
        <v>66</v>
      </c>
      <c r="B93" s="77"/>
      <c r="C93" s="25" t="s">
        <v>117</v>
      </c>
      <c r="D93" s="26">
        <v>200</v>
      </c>
      <c r="E93" s="24" t="s">
        <v>57</v>
      </c>
      <c r="F93" s="80">
        <v>0</v>
      </c>
      <c r="G93" s="80">
        <f t="shared" si="2"/>
        <v>0</v>
      </c>
    </row>
    <row r="94" spans="1:7" ht="30">
      <c r="A94" s="24">
        <v>67</v>
      </c>
      <c r="B94" s="77"/>
      <c r="C94" s="25" t="s">
        <v>118</v>
      </c>
      <c r="D94" s="26">
        <v>100</v>
      </c>
      <c r="E94" s="24" t="s">
        <v>57</v>
      </c>
      <c r="F94" s="80">
        <v>0</v>
      </c>
      <c r="G94" s="80">
        <f t="shared" si="2"/>
        <v>0</v>
      </c>
    </row>
    <row r="95" spans="1:7" ht="45">
      <c r="A95" s="24">
        <v>68</v>
      </c>
      <c r="B95" s="77"/>
      <c r="C95" s="25" t="s">
        <v>119</v>
      </c>
      <c r="D95" s="26">
        <v>100</v>
      </c>
      <c r="E95" s="24" t="s">
        <v>57</v>
      </c>
      <c r="F95" s="80">
        <v>0</v>
      </c>
      <c r="G95" s="80">
        <f t="shared" si="2"/>
        <v>0</v>
      </c>
    </row>
    <row r="96" spans="1:7" ht="45">
      <c r="A96" s="24">
        <v>69</v>
      </c>
      <c r="B96" s="77"/>
      <c r="C96" s="25" t="s">
        <v>120</v>
      </c>
      <c r="D96" s="26">
        <v>100</v>
      </c>
      <c r="E96" s="24" t="s">
        <v>57</v>
      </c>
      <c r="F96" s="80">
        <v>0</v>
      </c>
      <c r="G96" s="80">
        <f t="shared" si="2"/>
        <v>0</v>
      </c>
    </row>
    <row r="97" spans="1:7" ht="45">
      <c r="A97" s="24">
        <v>70</v>
      </c>
      <c r="B97" s="77"/>
      <c r="C97" s="25" t="s">
        <v>121</v>
      </c>
      <c r="D97" s="26">
        <v>10000</v>
      </c>
      <c r="E97" s="24" t="s">
        <v>82</v>
      </c>
      <c r="F97" s="80">
        <v>0</v>
      </c>
      <c r="G97" s="80">
        <f t="shared" si="2"/>
        <v>0</v>
      </c>
    </row>
    <row r="98" spans="1:7" ht="30">
      <c r="A98" s="24">
        <v>71</v>
      </c>
      <c r="B98" s="77"/>
      <c r="C98" s="25" t="s">
        <v>122</v>
      </c>
      <c r="D98" s="26">
        <v>100</v>
      </c>
      <c r="E98" s="24" t="s">
        <v>57</v>
      </c>
      <c r="F98" s="80">
        <v>0</v>
      </c>
      <c r="G98" s="80">
        <f t="shared" si="2"/>
        <v>0</v>
      </c>
    </row>
    <row r="99" spans="1:7" ht="30">
      <c r="A99" s="24">
        <v>72</v>
      </c>
      <c r="B99" s="77"/>
      <c r="C99" s="25" t="s">
        <v>123</v>
      </c>
      <c r="D99" s="26">
        <v>500</v>
      </c>
      <c r="E99" s="24" t="s">
        <v>57</v>
      </c>
      <c r="F99" s="80">
        <v>0</v>
      </c>
      <c r="G99" s="80">
        <f t="shared" si="2"/>
        <v>0</v>
      </c>
    </row>
    <row r="100" spans="1:7" ht="30">
      <c r="A100" s="24">
        <v>73</v>
      </c>
      <c r="B100" s="77"/>
      <c r="C100" s="25" t="s">
        <v>124</v>
      </c>
      <c r="D100" s="26">
        <v>100</v>
      </c>
      <c r="E100" s="24" t="s">
        <v>57</v>
      </c>
      <c r="F100" s="80">
        <v>0</v>
      </c>
      <c r="G100" s="80">
        <f t="shared" si="2"/>
        <v>0</v>
      </c>
    </row>
    <row r="101" spans="1:7" ht="45">
      <c r="A101" s="24">
        <v>74</v>
      </c>
      <c r="B101" s="77"/>
      <c r="C101" s="25" t="s">
        <v>125</v>
      </c>
      <c r="D101" s="26">
        <v>3000</v>
      </c>
      <c r="E101" s="24" t="s">
        <v>57</v>
      </c>
      <c r="F101" s="80">
        <v>0</v>
      </c>
      <c r="G101" s="80">
        <f t="shared" si="2"/>
        <v>0</v>
      </c>
    </row>
    <row r="102" spans="1:7" ht="30">
      <c r="A102" s="24">
        <v>75</v>
      </c>
      <c r="B102" s="77"/>
      <c r="C102" s="25" t="s">
        <v>126</v>
      </c>
      <c r="D102" s="26">
        <v>100</v>
      </c>
      <c r="E102" s="24" t="s">
        <v>57</v>
      </c>
      <c r="F102" s="80">
        <v>0</v>
      </c>
      <c r="G102" s="80">
        <f t="shared" si="2"/>
        <v>0</v>
      </c>
    </row>
    <row r="103" spans="1:7" ht="45">
      <c r="A103" s="24">
        <v>76</v>
      </c>
      <c r="B103" s="77"/>
      <c r="C103" s="25" t="s">
        <v>127</v>
      </c>
      <c r="D103" s="26">
        <v>1000</v>
      </c>
      <c r="E103" s="24" t="s">
        <v>82</v>
      </c>
      <c r="F103" s="80">
        <v>0</v>
      </c>
      <c r="G103" s="80">
        <f t="shared" si="2"/>
        <v>0</v>
      </c>
    </row>
    <row r="104" spans="1:7" ht="30">
      <c r="A104" s="24">
        <v>77</v>
      </c>
      <c r="B104" s="77"/>
      <c r="C104" s="25" t="s">
        <v>128</v>
      </c>
      <c r="D104" s="26">
        <v>100</v>
      </c>
      <c r="E104" s="24" t="s">
        <v>57</v>
      </c>
      <c r="F104" s="80">
        <v>0</v>
      </c>
      <c r="G104" s="80">
        <f t="shared" si="2"/>
        <v>0</v>
      </c>
    </row>
    <row r="105" spans="1:7" ht="30">
      <c r="A105" s="24">
        <v>78</v>
      </c>
      <c r="B105" s="77"/>
      <c r="C105" s="25" t="s">
        <v>129</v>
      </c>
      <c r="D105" s="26">
        <v>100</v>
      </c>
      <c r="E105" s="24" t="s">
        <v>57</v>
      </c>
      <c r="F105" s="80">
        <v>0</v>
      </c>
      <c r="G105" s="80">
        <f t="shared" si="2"/>
        <v>0</v>
      </c>
    </row>
    <row r="106" spans="1:7" ht="30">
      <c r="A106" s="24">
        <v>79</v>
      </c>
      <c r="B106" s="77"/>
      <c r="C106" s="25" t="s">
        <v>130</v>
      </c>
      <c r="D106" s="26">
        <v>100</v>
      </c>
      <c r="E106" s="24" t="s">
        <v>57</v>
      </c>
      <c r="F106" s="80">
        <v>0</v>
      </c>
      <c r="G106" s="80">
        <f t="shared" si="2"/>
        <v>0</v>
      </c>
    </row>
    <row r="107" spans="1:7" ht="30">
      <c r="A107" s="24">
        <v>80</v>
      </c>
      <c r="B107" s="77"/>
      <c r="C107" s="25" t="s">
        <v>131</v>
      </c>
      <c r="D107" s="26">
        <v>100</v>
      </c>
      <c r="E107" s="24" t="s">
        <v>57</v>
      </c>
      <c r="F107" s="80">
        <v>0</v>
      </c>
      <c r="G107" s="80">
        <f t="shared" si="2"/>
        <v>0</v>
      </c>
    </row>
    <row r="108" spans="1:7" ht="30">
      <c r="A108" s="24">
        <v>81</v>
      </c>
      <c r="B108" s="77"/>
      <c r="C108" s="25" t="s">
        <v>132</v>
      </c>
      <c r="D108" s="26">
        <v>100</v>
      </c>
      <c r="E108" s="24" t="s">
        <v>57</v>
      </c>
      <c r="F108" s="80">
        <v>0</v>
      </c>
      <c r="G108" s="80">
        <f t="shared" si="2"/>
        <v>0</v>
      </c>
    </row>
    <row r="109" spans="1:7" ht="30">
      <c r="A109" s="24">
        <v>82</v>
      </c>
      <c r="B109" s="77"/>
      <c r="C109" s="25" t="s">
        <v>133</v>
      </c>
      <c r="D109" s="26">
        <v>100</v>
      </c>
      <c r="E109" s="24" t="s">
        <v>57</v>
      </c>
      <c r="F109" s="80">
        <v>0</v>
      </c>
      <c r="G109" s="80">
        <f t="shared" si="2"/>
        <v>0</v>
      </c>
    </row>
    <row r="110" spans="1:7" ht="30">
      <c r="A110" s="24">
        <v>83</v>
      </c>
      <c r="B110" s="77"/>
      <c r="C110" s="25" t="s">
        <v>134</v>
      </c>
      <c r="D110" s="26">
        <v>100</v>
      </c>
      <c r="E110" s="24" t="s">
        <v>57</v>
      </c>
      <c r="F110" s="80">
        <v>0</v>
      </c>
      <c r="G110" s="80">
        <f t="shared" si="2"/>
        <v>0</v>
      </c>
    </row>
    <row r="111" spans="1:7" ht="45">
      <c r="A111" s="24">
        <v>84</v>
      </c>
      <c r="B111" s="77"/>
      <c r="C111" s="25" t="s">
        <v>135</v>
      </c>
      <c r="D111" s="26">
        <v>100</v>
      </c>
      <c r="E111" s="24" t="s">
        <v>57</v>
      </c>
      <c r="F111" s="80">
        <v>0</v>
      </c>
      <c r="G111" s="80">
        <f t="shared" si="2"/>
        <v>0</v>
      </c>
    </row>
    <row r="112" spans="1:7" ht="30">
      <c r="A112" s="24">
        <v>85</v>
      </c>
      <c r="B112" s="77"/>
      <c r="C112" s="25" t="s">
        <v>136</v>
      </c>
      <c r="D112" s="26">
        <v>100</v>
      </c>
      <c r="E112" s="24" t="s">
        <v>57</v>
      </c>
      <c r="F112" s="80">
        <v>0</v>
      </c>
      <c r="G112" s="80">
        <f t="shared" si="2"/>
        <v>0</v>
      </c>
    </row>
    <row r="113" spans="1:7" ht="30">
      <c r="A113" s="24">
        <v>86</v>
      </c>
      <c r="B113" s="77"/>
      <c r="C113" s="25" t="s">
        <v>137</v>
      </c>
      <c r="D113" s="26">
        <v>100</v>
      </c>
      <c r="E113" s="24" t="s">
        <v>57</v>
      </c>
      <c r="F113" s="80">
        <v>0</v>
      </c>
      <c r="G113" s="80">
        <f t="shared" si="2"/>
        <v>0</v>
      </c>
    </row>
    <row r="114" spans="1:7" ht="30">
      <c r="A114" s="24">
        <v>87</v>
      </c>
      <c r="B114" s="77"/>
      <c r="C114" s="25" t="s">
        <v>138</v>
      </c>
      <c r="D114" s="26">
        <v>500</v>
      </c>
      <c r="E114" s="24" t="s">
        <v>57</v>
      </c>
      <c r="F114" s="80">
        <v>0</v>
      </c>
      <c r="G114" s="80">
        <f t="shared" si="2"/>
        <v>0</v>
      </c>
    </row>
    <row r="115" spans="1:7" ht="30">
      <c r="A115" s="24">
        <v>88</v>
      </c>
      <c r="B115" s="77"/>
      <c r="C115" s="25" t="s">
        <v>139</v>
      </c>
      <c r="D115" s="26">
        <v>300</v>
      </c>
      <c r="E115" s="24" t="s">
        <v>57</v>
      </c>
      <c r="F115" s="80">
        <v>0</v>
      </c>
      <c r="G115" s="80">
        <f t="shared" si="2"/>
        <v>0</v>
      </c>
    </row>
    <row r="116" spans="1:7" ht="45">
      <c r="A116" s="24">
        <v>89</v>
      </c>
      <c r="B116" s="77"/>
      <c r="C116" s="25" t="s">
        <v>140</v>
      </c>
      <c r="D116" s="26">
        <v>300</v>
      </c>
      <c r="E116" s="24" t="s">
        <v>57</v>
      </c>
      <c r="F116" s="80">
        <v>0</v>
      </c>
      <c r="G116" s="80">
        <f t="shared" si="2"/>
        <v>0</v>
      </c>
    </row>
    <row r="117" spans="1:7" ht="45">
      <c r="A117" s="24">
        <v>90</v>
      </c>
      <c r="B117" s="77"/>
      <c r="C117" s="25" t="s">
        <v>141</v>
      </c>
      <c r="D117" s="26">
        <v>200</v>
      </c>
      <c r="E117" s="24" t="s">
        <v>57</v>
      </c>
      <c r="F117" s="80">
        <v>0</v>
      </c>
      <c r="G117" s="80">
        <f t="shared" si="2"/>
        <v>0</v>
      </c>
    </row>
    <row r="118" spans="1:7" ht="45">
      <c r="A118" s="24">
        <v>91</v>
      </c>
      <c r="B118" s="77"/>
      <c r="C118" s="25" t="s">
        <v>142</v>
      </c>
      <c r="D118" s="26">
        <v>100</v>
      </c>
      <c r="E118" s="24" t="s">
        <v>57</v>
      </c>
      <c r="F118" s="80">
        <v>0</v>
      </c>
      <c r="G118" s="80">
        <f t="shared" si="2"/>
        <v>0</v>
      </c>
    </row>
    <row r="119" spans="1:7" ht="45">
      <c r="A119" s="24">
        <v>92</v>
      </c>
      <c r="B119" s="77"/>
      <c r="C119" s="25" t="s">
        <v>143</v>
      </c>
      <c r="D119" s="26">
        <v>200</v>
      </c>
      <c r="E119" s="24" t="s">
        <v>57</v>
      </c>
      <c r="F119" s="80">
        <v>0</v>
      </c>
      <c r="G119" s="80">
        <f t="shared" si="2"/>
        <v>0</v>
      </c>
    </row>
    <row r="120" spans="1:7" ht="45">
      <c r="A120" s="24">
        <v>93</v>
      </c>
      <c r="B120" s="77"/>
      <c r="C120" s="25" t="s">
        <v>144</v>
      </c>
      <c r="D120" s="26">
        <v>200</v>
      </c>
      <c r="E120" s="24" t="s">
        <v>57</v>
      </c>
      <c r="F120" s="80">
        <v>0</v>
      </c>
      <c r="G120" s="80">
        <f t="shared" si="2"/>
        <v>0</v>
      </c>
    </row>
    <row r="121" spans="1:7" ht="45">
      <c r="A121" s="24">
        <v>94</v>
      </c>
      <c r="B121" s="77"/>
      <c r="C121" s="25" t="s">
        <v>145</v>
      </c>
      <c r="D121" s="26">
        <v>200</v>
      </c>
      <c r="E121" s="24" t="s">
        <v>57</v>
      </c>
      <c r="F121" s="80">
        <v>0</v>
      </c>
      <c r="G121" s="80">
        <f t="shared" si="2"/>
        <v>0</v>
      </c>
    </row>
    <row r="122" spans="1:7" ht="45">
      <c r="A122" s="24">
        <v>95</v>
      </c>
      <c r="B122" s="77"/>
      <c r="C122" s="25" t="s">
        <v>146</v>
      </c>
      <c r="D122" s="26">
        <v>200</v>
      </c>
      <c r="E122" s="24" t="s">
        <v>57</v>
      </c>
      <c r="F122" s="80">
        <v>0</v>
      </c>
      <c r="G122" s="80">
        <f t="shared" si="2"/>
        <v>0</v>
      </c>
    </row>
    <row r="123" spans="1:7" ht="45">
      <c r="A123" s="24">
        <v>96</v>
      </c>
      <c r="B123" s="77"/>
      <c r="C123" s="25" t="s">
        <v>147</v>
      </c>
      <c r="D123" s="26">
        <v>200</v>
      </c>
      <c r="E123" s="24" t="s">
        <v>57</v>
      </c>
      <c r="F123" s="80">
        <v>0</v>
      </c>
      <c r="G123" s="80">
        <f t="shared" si="2"/>
        <v>0</v>
      </c>
    </row>
    <row r="124" spans="1:7" ht="45">
      <c r="A124" s="24">
        <v>97</v>
      </c>
      <c r="B124" s="77"/>
      <c r="C124" s="25" t="s">
        <v>148</v>
      </c>
      <c r="D124" s="26">
        <v>200</v>
      </c>
      <c r="E124" s="24" t="s">
        <v>57</v>
      </c>
      <c r="F124" s="80">
        <v>0</v>
      </c>
      <c r="G124" s="80">
        <f aca="true" t="shared" si="3" ref="G124:G155">D124*F124</f>
        <v>0</v>
      </c>
    </row>
    <row r="125" spans="1:7" ht="45">
      <c r="A125" s="24">
        <v>98</v>
      </c>
      <c r="B125" s="77"/>
      <c r="C125" s="25" t="s">
        <v>149</v>
      </c>
      <c r="D125" s="26">
        <v>200</v>
      </c>
      <c r="E125" s="24" t="s">
        <v>57</v>
      </c>
      <c r="F125" s="80">
        <v>0</v>
      </c>
      <c r="G125" s="80">
        <f t="shared" si="3"/>
        <v>0</v>
      </c>
    </row>
    <row r="126" spans="1:7" ht="45">
      <c r="A126" s="24">
        <v>99</v>
      </c>
      <c r="B126" s="77"/>
      <c r="C126" s="25" t="s">
        <v>150</v>
      </c>
      <c r="D126" s="26">
        <v>200</v>
      </c>
      <c r="E126" s="24" t="s">
        <v>57</v>
      </c>
      <c r="F126" s="80">
        <v>0</v>
      </c>
      <c r="G126" s="80">
        <f t="shared" si="3"/>
        <v>0</v>
      </c>
    </row>
    <row r="127" spans="1:7" ht="30">
      <c r="A127" s="24">
        <v>100</v>
      </c>
      <c r="B127" s="77"/>
      <c r="C127" s="25" t="s">
        <v>151</v>
      </c>
      <c r="D127" s="26">
        <v>500</v>
      </c>
      <c r="E127" s="24" t="s">
        <v>57</v>
      </c>
      <c r="F127" s="80">
        <v>0</v>
      </c>
      <c r="G127" s="80">
        <f t="shared" si="3"/>
        <v>0</v>
      </c>
    </row>
    <row r="128" spans="1:7" ht="45">
      <c r="A128" s="24">
        <v>101</v>
      </c>
      <c r="B128" s="77"/>
      <c r="C128" s="25" t="s">
        <v>152</v>
      </c>
      <c r="D128" s="26">
        <v>650</v>
      </c>
      <c r="E128" s="24" t="s">
        <v>57</v>
      </c>
      <c r="F128" s="80">
        <v>0</v>
      </c>
      <c r="G128" s="80">
        <f t="shared" si="3"/>
        <v>0</v>
      </c>
    </row>
    <row r="129" spans="1:7" ht="45">
      <c r="A129" s="24">
        <v>102</v>
      </c>
      <c r="B129" s="77"/>
      <c r="C129" s="25" t="s">
        <v>153</v>
      </c>
      <c r="D129" s="26">
        <v>300</v>
      </c>
      <c r="E129" s="24" t="s">
        <v>57</v>
      </c>
      <c r="F129" s="80">
        <v>0</v>
      </c>
      <c r="G129" s="80">
        <f t="shared" si="3"/>
        <v>0</v>
      </c>
    </row>
    <row r="130" spans="1:7" ht="45">
      <c r="A130" s="24">
        <v>103</v>
      </c>
      <c r="B130" s="77"/>
      <c r="C130" s="25" t="s">
        <v>154</v>
      </c>
      <c r="D130" s="26">
        <v>300</v>
      </c>
      <c r="E130" s="24" t="s">
        <v>57</v>
      </c>
      <c r="F130" s="80">
        <v>0</v>
      </c>
      <c r="G130" s="80">
        <f t="shared" si="3"/>
        <v>0</v>
      </c>
    </row>
    <row r="131" spans="1:7" ht="45">
      <c r="A131" s="24">
        <v>104</v>
      </c>
      <c r="B131" s="77"/>
      <c r="C131" s="25" t="s">
        <v>155</v>
      </c>
      <c r="D131" s="26">
        <v>300</v>
      </c>
      <c r="E131" s="24" t="s">
        <v>57</v>
      </c>
      <c r="F131" s="80">
        <v>0</v>
      </c>
      <c r="G131" s="80">
        <f t="shared" si="3"/>
        <v>0</v>
      </c>
    </row>
    <row r="132" spans="1:7" ht="45">
      <c r="A132" s="24">
        <v>105</v>
      </c>
      <c r="B132" s="77"/>
      <c r="C132" s="25" t="s">
        <v>156</v>
      </c>
      <c r="D132" s="26">
        <v>500</v>
      </c>
      <c r="E132" s="24" t="s">
        <v>57</v>
      </c>
      <c r="F132" s="80">
        <v>0</v>
      </c>
      <c r="G132" s="80">
        <f t="shared" si="3"/>
        <v>0</v>
      </c>
    </row>
    <row r="133" spans="1:7" ht="45">
      <c r="A133" s="24">
        <v>106</v>
      </c>
      <c r="B133" s="77"/>
      <c r="C133" s="25" t="s">
        <v>157</v>
      </c>
      <c r="D133" s="26">
        <v>300</v>
      </c>
      <c r="E133" s="24" t="s">
        <v>57</v>
      </c>
      <c r="F133" s="80">
        <v>0</v>
      </c>
      <c r="G133" s="80">
        <f t="shared" si="3"/>
        <v>0</v>
      </c>
    </row>
    <row r="134" spans="1:7" ht="45">
      <c r="A134" s="24">
        <v>107</v>
      </c>
      <c r="B134" s="77"/>
      <c r="C134" s="25" t="s">
        <v>158</v>
      </c>
      <c r="D134" s="26">
        <v>500</v>
      </c>
      <c r="E134" s="24" t="s">
        <v>57</v>
      </c>
      <c r="F134" s="80">
        <v>0</v>
      </c>
      <c r="G134" s="80">
        <f t="shared" si="3"/>
        <v>0</v>
      </c>
    </row>
    <row r="135" spans="1:7" ht="45">
      <c r="A135" s="24">
        <v>108</v>
      </c>
      <c r="B135" s="77"/>
      <c r="C135" s="25" t="s">
        <v>159</v>
      </c>
      <c r="D135" s="26">
        <v>300</v>
      </c>
      <c r="E135" s="24" t="s">
        <v>57</v>
      </c>
      <c r="F135" s="80">
        <v>0</v>
      </c>
      <c r="G135" s="80">
        <f t="shared" si="3"/>
        <v>0</v>
      </c>
    </row>
    <row r="136" spans="1:7" ht="45">
      <c r="A136" s="24">
        <v>109</v>
      </c>
      <c r="B136" s="77"/>
      <c r="C136" s="25" t="s">
        <v>160</v>
      </c>
      <c r="D136" s="26">
        <v>300</v>
      </c>
      <c r="E136" s="24" t="s">
        <v>57</v>
      </c>
      <c r="F136" s="80">
        <v>0</v>
      </c>
      <c r="G136" s="80">
        <f t="shared" si="3"/>
        <v>0</v>
      </c>
    </row>
    <row r="137" spans="1:7" ht="45">
      <c r="A137" s="24">
        <v>110</v>
      </c>
      <c r="B137" s="77"/>
      <c r="C137" s="25" t="s">
        <v>161</v>
      </c>
      <c r="D137" s="26">
        <v>100</v>
      </c>
      <c r="E137" s="24" t="s">
        <v>57</v>
      </c>
      <c r="F137" s="80">
        <v>0</v>
      </c>
      <c r="G137" s="80">
        <f t="shared" si="3"/>
        <v>0</v>
      </c>
    </row>
    <row r="138" spans="1:7" ht="45">
      <c r="A138" s="24">
        <v>111</v>
      </c>
      <c r="B138" s="77"/>
      <c r="C138" s="25" t="s">
        <v>162</v>
      </c>
      <c r="D138" s="26">
        <v>500</v>
      </c>
      <c r="E138" s="24" t="s">
        <v>57</v>
      </c>
      <c r="F138" s="80">
        <v>0</v>
      </c>
      <c r="G138" s="80">
        <f t="shared" si="3"/>
        <v>0</v>
      </c>
    </row>
    <row r="139" spans="1:7" ht="45">
      <c r="A139" s="24">
        <v>112</v>
      </c>
      <c r="B139" s="77"/>
      <c r="C139" s="25" t="s">
        <v>163</v>
      </c>
      <c r="D139" s="26">
        <v>300</v>
      </c>
      <c r="E139" s="24" t="s">
        <v>57</v>
      </c>
      <c r="F139" s="80">
        <v>0</v>
      </c>
      <c r="G139" s="80">
        <f t="shared" si="3"/>
        <v>0</v>
      </c>
    </row>
    <row r="140" spans="1:7" ht="45">
      <c r="A140" s="24">
        <v>113</v>
      </c>
      <c r="B140" s="77"/>
      <c r="C140" s="25" t="s">
        <v>164</v>
      </c>
      <c r="D140" s="26">
        <v>300</v>
      </c>
      <c r="E140" s="24" t="s">
        <v>57</v>
      </c>
      <c r="F140" s="80">
        <v>0</v>
      </c>
      <c r="G140" s="80">
        <f t="shared" si="3"/>
        <v>0</v>
      </c>
    </row>
    <row r="141" spans="1:7" ht="45">
      <c r="A141" s="24">
        <v>114</v>
      </c>
      <c r="B141" s="77"/>
      <c r="C141" s="25" t="s">
        <v>165</v>
      </c>
      <c r="D141" s="26">
        <v>1000</v>
      </c>
      <c r="E141" s="24" t="s">
        <v>82</v>
      </c>
      <c r="F141" s="80">
        <v>0</v>
      </c>
      <c r="G141" s="80">
        <f t="shared" si="3"/>
        <v>0</v>
      </c>
    </row>
    <row r="142" spans="1:7" ht="45">
      <c r="A142" s="24">
        <v>115</v>
      </c>
      <c r="B142" s="77"/>
      <c r="C142" s="25" t="s">
        <v>166</v>
      </c>
      <c r="D142" s="26">
        <v>1000</v>
      </c>
      <c r="E142" s="24" t="s">
        <v>82</v>
      </c>
      <c r="F142" s="80">
        <v>0</v>
      </c>
      <c r="G142" s="80">
        <f t="shared" si="3"/>
        <v>0</v>
      </c>
    </row>
    <row r="143" spans="1:7" ht="45">
      <c r="A143" s="24">
        <v>116</v>
      </c>
      <c r="B143" s="77"/>
      <c r="C143" s="25" t="s">
        <v>167</v>
      </c>
      <c r="D143" s="26">
        <v>3000</v>
      </c>
      <c r="E143" s="24" t="s">
        <v>82</v>
      </c>
      <c r="F143" s="80">
        <v>0</v>
      </c>
      <c r="G143" s="80">
        <f t="shared" si="3"/>
        <v>0</v>
      </c>
    </row>
    <row r="144" spans="1:7" ht="30">
      <c r="A144" s="24">
        <v>117</v>
      </c>
      <c r="B144" s="77"/>
      <c r="C144" s="25" t="s">
        <v>168</v>
      </c>
      <c r="D144" s="26">
        <v>1500</v>
      </c>
      <c r="E144" s="24" t="s">
        <v>82</v>
      </c>
      <c r="F144" s="80">
        <v>0</v>
      </c>
      <c r="G144" s="80">
        <f t="shared" si="3"/>
        <v>0</v>
      </c>
    </row>
    <row r="145" spans="1:7" ht="45">
      <c r="A145" s="24">
        <v>118</v>
      </c>
      <c r="B145" s="77"/>
      <c r="C145" s="25" t="s">
        <v>169</v>
      </c>
      <c r="D145" s="26">
        <v>500</v>
      </c>
      <c r="E145" s="24" t="s">
        <v>82</v>
      </c>
      <c r="F145" s="80">
        <v>0</v>
      </c>
      <c r="G145" s="80">
        <f t="shared" si="3"/>
        <v>0</v>
      </c>
    </row>
    <row r="146" spans="1:7" ht="45">
      <c r="A146" s="24">
        <v>119</v>
      </c>
      <c r="B146" s="77"/>
      <c r="C146" s="25" t="s">
        <v>170</v>
      </c>
      <c r="D146" s="26">
        <v>10000</v>
      </c>
      <c r="E146" s="24" t="s">
        <v>82</v>
      </c>
      <c r="F146" s="80">
        <v>0</v>
      </c>
      <c r="G146" s="80">
        <f t="shared" si="3"/>
        <v>0</v>
      </c>
    </row>
    <row r="147" spans="1:7" ht="45">
      <c r="A147" s="24">
        <v>120</v>
      </c>
      <c r="B147" s="77"/>
      <c r="C147" s="25" t="s">
        <v>171</v>
      </c>
      <c r="D147" s="26">
        <v>10000</v>
      </c>
      <c r="E147" s="24" t="s">
        <v>82</v>
      </c>
      <c r="F147" s="80">
        <v>0</v>
      </c>
      <c r="G147" s="80">
        <f t="shared" si="3"/>
        <v>0</v>
      </c>
    </row>
    <row r="148" spans="1:7" ht="45">
      <c r="A148" s="24">
        <v>121</v>
      </c>
      <c r="B148" s="77"/>
      <c r="C148" s="25" t="s">
        <v>172</v>
      </c>
      <c r="D148" s="26">
        <v>5000</v>
      </c>
      <c r="E148" s="24" t="s">
        <v>82</v>
      </c>
      <c r="F148" s="80">
        <v>0</v>
      </c>
      <c r="G148" s="80">
        <f t="shared" si="3"/>
        <v>0</v>
      </c>
    </row>
    <row r="149" spans="1:7" ht="45">
      <c r="A149" s="24">
        <v>122</v>
      </c>
      <c r="B149" s="77"/>
      <c r="C149" s="25" t="s">
        <v>173</v>
      </c>
      <c r="D149" s="26">
        <v>5000</v>
      </c>
      <c r="E149" s="24" t="s">
        <v>82</v>
      </c>
      <c r="F149" s="80">
        <v>0</v>
      </c>
      <c r="G149" s="80">
        <f t="shared" si="3"/>
        <v>0</v>
      </c>
    </row>
    <row r="150" spans="1:7" ht="30">
      <c r="A150" s="24">
        <v>123</v>
      </c>
      <c r="B150" s="77"/>
      <c r="C150" s="25" t="s">
        <v>174</v>
      </c>
      <c r="D150" s="26">
        <v>3750</v>
      </c>
      <c r="E150" s="24" t="s">
        <v>82</v>
      </c>
      <c r="F150" s="80">
        <v>0</v>
      </c>
      <c r="G150" s="80">
        <f t="shared" si="3"/>
        <v>0</v>
      </c>
    </row>
    <row r="151" spans="1:7" ht="45">
      <c r="A151" s="24">
        <v>124</v>
      </c>
      <c r="B151" s="77"/>
      <c r="C151" s="25" t="s">
        <v>175</v>
      </c>
      <c r="D151" s="26">
        <v>1250</v>
      </c>
      <c r="E151" s="24" t="s">
        <v>82</v>
      </c>
      <c r="F151" s="80">
        <v>0</v>
      </c>
      <c r="G151" s="80">
        <f t="shared" si="3"/>
        <v>0</v>
      </c>
    </row>
    <row r="152" spans="1:7" ht="45">
      <c r="A152" s="24">
        <v>125</v>
      </c>
      <c r="B152" s="77"/>
      <c r="C152" s="25" t="s">
        <v>176</v>
      </c>
      <c r="D152" s="26">
        <v>2000</v>
      </c>
      <c r="E152" s="24" t="s">
        <v>82</v>
      </c>
      <c r="F152" s="80">
        <v>0</v>
      </c>
      <c r="G152" s="80">
        <f t="shared" si="3"/>
        <v>0</v>
      </c>
    </row>
    <row r="153" spans="1:7" ht="15">
      <c r="A153" s="24">
        <v>126</v>
      </c>
      <c r="B153" s="77"/>
      <c r="C153" s="25" t="s">
        <v>177</v>
      </c>
      <c r="D153" s="26">
        <v>3750</v>
      </c>
      <c r="E153" s="24" t="s">
        <v>82</v>
      </c>
      <c r="F153" s="80">
        <v>0</v>
      </c>
      <c r="G153" s="80">
        <f t="shared" si="3"/>
        <v>0</v>
      </c>
    </row>
    <row r="154" spans="1:7" ht="45">
      <c r="A154" s="24">
        <v>127</v>
      </c>
      <c r="B154" s="77"/>
      <c r="C154" s="25" t="s">
        <v>178</v>
      </c>
      <c r="D154" s="26">
        <v>1250</v>
      </c>
      <c r="E154" s="24" t="s">
        <v>82</v>
      </c>
      <c r="F154" s="80">
        <v>0</v>
      </c>
      <c r="G154" s="80">
        <f t="shared" si="3"/>
        <v>0</v>
      </c>
    </row>
    <row r="155" spans="1:7" ht="15">
      <c r="A155" s="24">
        <v>128</v>
      </c>
      <c r="B155" s="77"/>
      <c r="C155" s="25" t="s">
        <v>179</v>
      </c>
      <c r="D155" s="26">
        <v>1500</v>
      </c>
      <c r="E155" s="24" t="s">
        <v>82</v>
      </c>
      <c r="F155" s="80">
        <v>0</v>
      </c>
      <c r="G155" s="80">
        <f t="shared" si="3"/>
        <v>0</v>
      </c>
    </row>
    <row r="156" spans="1:7" ht="45">
      <c r="A156" s="24">
        <v>129</v>
      </c>
      <c r="B156" s="77"/>
      <c r="C156" s="25" t="s">
        <v>180</v>
      </c>
      <c r="D156" s="26">
        <v>500</v>
      </c>
      <c r="E156" s="24" t="s">
        <v>82</v>
      </c>
      <c r="F156" s="80">
        <v>0</v>
      </c>
      <c r="G156" s="80">
        <f aca="true" t="shared" si="4" ref="G156:G187">D156*F156</f>
        <v>0</v>
      </c>
    </row>
    <row r="157" spans="1:7" ht="15">
      <c r="A157" s="24">
        <v>130</v>
      </c>
      <c r="B157" s="77"/>
      <c r="C157" s="25" t="s">
        <v>181</v>
      </c>
      <c r="D157" s="26">
        <v>1500</v>
      </c>
      <c r="E157" s="24" t="s">
        <v>82</v>
      </c>
      <c r="F157" s="80">
        <v>0</v>
      </c>
      <c r="G157" s="80">
        <f t="shared" si="4"/>
        <v>0</v>
      </c>
    </row>
    <row r="158" spans="1:7" ht="45">
      <c r="A158" s="24">
        <v>131</v>
      </c>
      <c r="B158" s="77"/>
      <c r="C158" s="25" t="s">
        <v>182</v>
      </c>
      <c r="D158" s="26">
        <v>500</v>
      </c>
      <c r="E158" s="24" t="s">
        <v>82</v>
      </c>
      <c r="F158" s="80">
        <v>0</v>
      </c>
      <c r="G158" s="80">
        <f t="shared" si="4"/>
        <v>0</v>
      </c>
    </row>
    <row r="159" spans="1:7" ht="15">
      <c r="A159" s="24">
        <v>132</v>
      </c>
      <c r="B159" s="77"/>
      <c r="C159" s="25" t="s">
        <v>183</v>
      </c>
      <c r="D159" s="26">
        <v>750</v>
      </c>
      <c r="E159" s="24" t="s">
        <v>82</v>
      </c>
      <c r="F159" s="80">
        <v>0</v>
      </c>
      <c r="G159" s="80">
        <f t="shared" si="4"/>
        <v>0</v>
      </c>
    </row>
    <row r="160" spans="1:7" ht="45">
      <c r="A160" s="24">
        <v>133</v>
      </c>
      <c r="B160" s="77"/>
      <c r="C160" s="25" t="s">
        <v>184</v>
      </c>
      <c r="D160" s="26">
        <v>250</v>
      </c>
      <c r="E160" s="24" t="s">
        <v>82</v>
      </c>
      <c r="F160" s="80">
        <v>0</v>
      </c>
      <c r="G160" s="80">
        <f t="shared" si="4"/>
        <v>0</v>
      </c>
    </row>
    <row r="161" spans="1:7" ht="15">
      <c r="A161" s="24">
        <v>134</v>
      </c>
      <c r="B161" s="77"/>
      <c r="C161" s="25" t="s">
        <v>185</v>
      </c>
      <c r="D161" s="26">
        <v>375</v>
      </c>
      <c r="E161" s="24" t="s">
        <v>82</v>
      </c>
      <c r="F161" s="80">
        <v>0</v>
      </c>
      <c r="G161" s="80">
        <f t="shared" si="4"/>
        <v>0</v>
      </c>
    </row>
    <row r="162" spans="1:7" ht="45">
      <c r="A162" s="24">
        <v>135</v>
      </c>
      <c r="B162" s="77"/>
      <c r="C162" s="25" t="s">
        <v>186</v>
      </c>
      <c r="D162" s="26">
        <v>125</v>
      </c>
      <c r="E162" s="24" t="s">
        <v>82</v>
      </c>
      <c r="F162" s="80">
        <v>0</v>
      </c>
      <c r="G162" s="80">
        <f t="shared" si="4"/>
        <v>0</v>
      </c>
    </row>
    <row r="163" spans="1:7" ht="15">
      <c r="A163" s="24">
        <v>136</v>
      </c>
      <c r="B163" s="77"/>
      <c r="C163" s="25" t="s">
        <v>187</v>
      </c>
      <c r="D163" s="26">
        <v>375</v>
      </c>
      <c r="E163" s="24" t="s">
        <v>82</v>
      </c>
      <c r="F163" s="80">
        <v>0</v>
      </c>
      <c r="G163" s="80">
        <f t="shared" si="4"/>
        <v>0</v>
      </c>
    </row>
    <row r="164" spans="1:7" ht="45">
      <c r="A164" s="24">
        <v>137</v>
      </c>
      <c r="B164" s="77"/>
      <c r="C164" s="25" t="s">
        <v>188</v>
      </c>
      <c r="D164" s="26">
        <v>125</v>
      </c>
      <c r="E164" s="24" t="s">
        <v>82</v>
      </c>
      <c r="F164" s="80">
        <v>0</v>
      </c>
      <c r="G164" s="80">
        <f t="shared" si="4"/>
        <v>0</v>
      </c>
    </row>
    <row r="165" spans="1:7" ht="45">
      <c r="A165" s="24">
        <v>138</v>
      </c>
      <c r="B165" s="77"/>
      <c r="C165" s="25" t="s">
        <v>189</v>
      </c>
      <c r="D165" s="26">
        <v>2000</v>
      </c>
      <c r="E165" s="24" t="s">
        <v>82</v>
      </c>
      <c r="F165" s="80">
        <v>0</v>
      </c>
      <c r="G165" s="80">
        <f t="shared" si="4"/>
        <v>0</v>
      </c>
    </row>
    <row r="166" spans="1:7" ht="45">
      <c r="A166" s="24">
        <v>139</v>
      </c>
      <c r="B166" s="77"/>
      <c r="C166" s="25" t="s">
        <v>190</v>
      </c>
      <c r="D166" s="26">
        <v>2000</v>
      </c>
      <c r="E166" s="24" t="s">
        <v>82</v>
      </c>
      <c r="F166" s="80">
        <v>0</v>
      </c>
      <c r="G166" s="80">
        <f t="shared" si="4"/>
        <v>0</v>
      </c>
    </row>
    <row r="167" spans="1:7" ht="45">
      <c r="A167" s="24">
        <v>140</v>
      </c>
      <c r="B167" s="77"/>
      <c r="C167" s="25" t="s">
        <v>189</v>
      </c>
      <c r="D167" s="26">
        <v>4000</v>
      </c>
      <c r="E167" s="24" t="s">
        <v>82</v>
      </c>
      <c r="F167" s="80">
        <v>0</v>
      </c>
      <c r="G167" s="80">
        <f t="shared" si="4"/>
        <v>0</v>
      </c>
    </row>
    <row r="168" spans="1:7" ht="45">
      <c r="A168" s="24">
        <v>141</v>
      </c>
      <c r="B168" s="77"/>
      <c r="C168" s="25" t="s">
        <v>190</v>
      </c>
      <c r="D168" s="26">
        <v>2000</v>
      </c>
      <c r="E168" s="24" t="s">
        <v>82</v>
      </c>
      <c r="F168" s="80">
        <v>0</v>
      </c>
      <c r="G168" s="80">
        <f t="shared" si="4"/>
        <v>0</v>
      </c>
    </row>
    <row r="169" spans="1:7" ht="45">
      <c r="A169" s="24">
        <v>142</v>
      </c>
      <c r="B169" s="77"/>
      <c r="C169" s="25" t="s">
        <v>189</v>
      </c>
      <c r="D169" s="26">
        <v>5000</v>
      </c>
      <c r="E169" s="24" t="s">
        <v>82</v>
      </c>
      <c r="F169" s="80">
        <v>0</v>
      </c>
      <c r="G169" s="80">
        <f t="shared" si="4"/>
        <v>0</v>
      </c>
    </row>
    <row r="170" spans="1:7" ht="45">
      <c r="A170" s="24">
        <v>143</v>
      </c>
      <c r="B170" s="77"/>
      <c r="C170" s="25" t="s">
        <v>191</v>
      </c>
      <c r="D170" s="26">
        <v>6000</v>
      </c>
      <c r="E170" s="24" t="s">
        <v>82</v>
      </c>
      <c r="F170" s="80">
        <v>0</v>
      </c>
      <c r="G170" s="80">
        <f t="shared" si="4"/>
        <v>0</v>
      </c>
    </row>
    <row r="171" spans="1:7" ht="45">
      <c r="A171" s="24">
        <v>144</v>
      </c>
      <c r="B171" s="77"/>
      <c r="C171" s="25" t="s">
        <v>191</v>
      </c>
      <c r="D171" s="26">
        <v>5000</v>
      </c>
      <c r="E171" s="24" t="s">
        <v>82</v>
      </c>
      <c r="F171" s="80">
        <v>0</v>
      </c>
      <c r="G171" s="80">
        <f t="shared" si="4"/>
        <v>0</v>
      </c>
    </row>
    <row r="172" spans="1:7" ht="45">
      <c r="A172" s="24">
        <v>145</v>
      </c>
      <c r="B172" s="77"/>
      <c r="C172" s="25" t="s">
        <v>192</v>
      </c>
      <c r="D172" s="26">
        <v>500</v>
      </c>
      <c r="E172" s="24" t="s">
        <v>57</v>
      </c>
      <c r="F172" s="80">
        <v>0</v>
      </c>
      <c r="G172" s="80">
        <f t="shared" si="4"/>
        <v>0</v>
      </c>
    </row>
    <row r="173" spans="1:7" ht="45">
      <c r="A173" s="24">
        <v>146</v>
      </c>
      <c r="B173" s="77"/>
      <c r="C173" s="25" t="s">
        <v>193</v>
      </c>
      <c r="D173" s="26">
        <v>100</v>
      </c>
      <c r="E173" s="24" t="s">
        <v>57</v>
      </c>
      <c r="F173" s="80">
        <v>0</v>
      </c>
      <c r="G173" s="80">
        <f t="shared" si="4"/>
        <v>0</v>
      </c>
    </row>
    <row r="174" spans="1:7" ht="45">
      <c r="A174" s="24">
        <v>147</v>
      </c>
      <c r="B174" s="77"/>
      <c r="C174" s="25" t="s">
        <v>194</v>
      </c>
      <c r="D174" s="26">
        <v>500</v>
      </c>
      <c r="E174" s="24" t="s">
        <v>82</v>
      </c>
      <c r="F174" s="80">
        <v>0</v>
      </c>
      <c r="G174" s="80">
        <f t="shared" si="4"/>
        <v>0</v>
      </c>
    </row>
    <row r="175" spans="1:7" ht="45">
      <c r="A175" s="24">
        <v>148</v>
      </c>
      <c r="B175" s="77"/>
      <c r="C175" s="25" t="s">
        <v>195</v>
      </c>
      <c r="D175" s="26">
        <v>600</v>
      </c>
      <c r="E175" s="24" t="s">
        <v>57</v>
      </c>
      <c r="F175" s="80">
        <v>0</v>
      </c>
      <c r="G175" s="80">
        <f t="shared" si="4"/>
        <v>0</v>
      </c>
    </row>
    <row r="176" spans="1:7" ht="45">
      <c r="A176" s="24">
        <v>149</v>
      </c>
      <c r="B176" s="77"/>
      <c r="C176" s="25" t="s">
        <v>196</v>
      </c>
      <c r="D176" s="26">
        <v>100</v>
      </c>
      <c r="E176" s="24" t="s">
        <v>57</v>
      </c>
      <c r="F176" s="80">
        <v>0</v>
      </c>
      <c r="G176" s="80">
        <f t="shared" si="4"/>
        <v>0</v>
      </c>
    </row>
    <row r="177" spans="1:7" ht="45">
      <c r="A177" s="24">
        <v>150</v>
      </c>
      <c r="B177" s="77"/>
      <c r="C177" s="25" t="s">
        <v>197</v>
      </c>
      <c r="D177" s="26">
        <v>100</v>
      </c>
      <c r="E177" s="24" t="s">
        <v>57</v>
      </c>
      <c r="F177" s="80">
        <v>0</v>
      </c>
      <c r="G177" s="80">
        <f t="shared" si="4"/>
        <v>0</v>
      </c>
    </row>
    <row r="178" spans="1:7" ht="30">
      <c r="A178" s="24">
        <v>151</v>
      </c>
      <c r="B178" s="77"/>
      <c r="C178" s="25" t="s">
        <v>198</v>
      </c>
      <c r="D178" s="26">
        <v>150</v>
      </c>
      <c r="E178" s="24" t="s">
        <v>57</v>
      </c>
      <c r="F178" s="80">
        <v>0</v>
      </c>
      <c r="G178" s="80">
        <f t="shared" si="4"/>
        <v>0</v>
      </c>
    </row>
    <row r="179" spans="1:7" ht="45">
      <c r="A179" s="24">
        <v>152</v>
      </c>
      <c r="B179" s="77"/>
      <c r="C179" s="25" t="s">
        <v>199</v>
      </c>
      <c r="D179" s="26">
        <v>150</v>
      </c>
      <c r="E179" s="24" t="s">
        <v>57</v>
      </c>
      <c r="F179" s="80">
        <v>0</v>
      </c>
      <c r="G179" s="80">
        <f t="shared" si="4"/>
        <v>0</v>
      </c>
    </row>
    <row r="180" spans="1:7" ht="30">
      <c r="A180" s="24">
        <v>153</v>
      </c>
      <c r="B180" s="77"/>
      <c r="C180" s="25" t="s">
        <v>200</v>
      </c>
      <c r="D180" s="26">
        <v>100</v>
      </c>
      <c r="E180" s="24" t="s">
        <v>57</v>
      </c>
      <c r="F180" s="80">
        <v>0</v>
      </c>
      <c r="G180" s="80">
        <f t="shared" si="4"/>
        <v>0</v>
      </c>
    </row>
    <row r="181" spans="1:7" ht="30">
      <c r="A181" s="24">
        <v>154</v>
      </c>
      <c r="B181" s="77"/>
      <c r="C181" s="25" t="s">
        <v>201</v>
      </c>
      <c r="D181" s="26">
        <v>200</v>
      </c>
      <c r="E181" s="24" t="s">
        <v>57</v>
      </c>
      <c r="F181" s="80">
        <v>0</v>
      </c>
      <c r="G181" s="80">
        <f t="shared" si="4"/>
        <v>0</v>
      </c>
    </row>
    <row r="182" spans="1:7" ht="30">
      <c r="A182" s="24">
        <v>155</v>
      </c>
      <c r="B182" s="77"/>
      <c r="C182" s="25" t="s">
        <v>202</v>
      </c>
      <c r="D182" s="26">
        <v>50</v>
      </c>
      <c r="E182" s="24" t="s">
        <v>57</v>
      </c>
      <c r="F182" s="80">
        <v>0</v>
      </c>
      <c r="G182" s="80">
        <f t="shared" si="4"/>
        <v>0</v>
      </c>
    </row>
    <row r="183" spans="1:7" ht="30">
      <c r="A183" s="24">
        <v>156</v>
      </c>
      <c r="B183" s="77"/>
      <c r="C183" s="25" t="s">
        <v>203</v>
      </c>
      <c r="D183" s="26">
        <v>100</v>
      </c>
      <c r="E183" s="24" t="s">
        <v>57</v>
      </c>
      <c r="F183" s="80">
        <v>0</v>
      </c>
      <c r="G183" s="80">
        <f t="shared" si="4"/>
        <v>0</v>
      </c>
    </row>
    <row r="184" spans="1:7" ht="30">
      <c r="A184" s="24">
        <v>157</v>
      </c>
      <c r="B184" s="77"/>
      <c r="C184" s="25" t="s">
        <v>204</v>
      </c>
      <c r="D184" s="26">
        <v>1000</v>
      </c>
      <c r="E184" s="24" t="s">
        <v>82</v>
      </c>
      <c r="F184" s="80">
        <v>0</v>
      </c>
      <c r="G184" s="80">
        <f t="shared" si="4"/>
        <v>0</v>
      </c>
    </row>
    <row r="185" spans="1:7" ht="30">
      <c r="A185" s="24">
        <v>158</v>
      </c>
      <c r="B185" s="77"/>
      <c r="C185" s="25" t="s">
        <v>204</v>
      </c>
      <c r="D185" s="26">
        <v>1000</v>
      </c>
      <c r="E185" s="24" t="s">
        <v>82</v>
      </c>
      <c r="F185" s="80">
        <v>0</v>
      </c>
      <c r="G185" s="80">
        <f t="shared" si="4"/>
        <v>0</v>
      </c>
    </row>
    <row r="186" spans="1:7" ht="30">
      <c r="A186" s="24">
        <v>159</v>
      </c>
      <c r="B186" s="77"/>
      <c r="C186" s="25" t="s">
        <v>205</v>
      </c>
      <c r="D186" s="26">
        <v>200</v>
      </c>
      <c r="E186" s="24" t="s">
        <v>57</v>
      </c>
      <c r="F186" s="80">
        <v>0</v>
      </c>
      <c r="G186" s="80">
        <f t="shared" si="4"/>
        <v>0</v>
      </c>
    </row>
    <row r="187" spans="1:7" ht="45">
      <c r="A187" s="24">
        <v>160</v>
      </c>
      <c r="B187" s="77"/>
      <c r="C187" s="25" t="s">
        <v>206</v>
      </c>
      <c r="D187" s="26">
        <v>20</v>
      </c>
      <c r="E187" s="24" t="s">
        <v>57</v>
      </c>
      <c r="F187" s="80">
        <v>0</v>
      </c>
      <c r="G187" s="80">
        <f t="shared" si="4"/>
        <v>0</v>
      </c>
    </row>
    <row r="188" spans="1:7" ht="45">
      <c r="A188" s="24">
        <v>161</v>
      </c>
      <c r="B188" s="77"/>
      <c r="C188" s="25" t="s">
        <v>207</v>
      </c>
      <c r="D188" s="26">
        <v>20</v>
      </c>
      <c r="E188" s="24" t="s">
        <v>57</v>
      </c>
      <c r="F188" s="80">
        <v>0</v>
      </c>
      <c r="G188" s="80">
        <f>D188*F188</f>
        <v>0</v>
      </c>
    </row>
    <row r="189" spans="1:7" ht="30">
      <c r="A189" s="24">
        <v>162</v>
      </c>
      <c r="B189" s="77"/>
      <c r="C189" s="25" t="s">
        <v>208</v>
      </c>
      <c r="D189" s="26">
        <v>1000</v>
      </c>
      <c r="E189" s="24" t="s">
        <v>82</v>
      </c>
      <c r="F189" s="80">
        <v>0</v>
      </c>
      <c r="G189" s="80">
        <f>D189*F189</f>
        <v>0</v>
      </c>
    </row>
    <row r="190" spans="1:7" ht="15">
      <c r="A190" s="24">
        <v>163</v>
      </c>
      <c r="B190" s="77"/>
      <c r="C190" s="25" t="s">
        <v>209</v>
      </c>
      <c r="D190" s="26">
        <v>10</v>
      </c>
      <c r="E190" s="24" t="s">
        <v>57</v>
      </c>
      <c r="F190" s="80">
        <v>0</v>
      </c>
      <c r="G190" s="80">
        <f>D190*F190</f>
        <v>0</v>
      </c>
    </row>
    <row r="191" spans="1:7" ht="30">
      <c r="A191" s="24">
        <v>164</v>
      </c>
      <c r="B191" s="77"/>
      <c r="C191" s="25" t="s">
        <v>210</v>
      </c>
      <c r="D191" s="26">
        <v>100</v>
      </c>
      <c r="E191" s="24" t="s">
        <v>57</v>
      </c>
      <c r="F191" s="80">
        <v>0</v>
      </c>
      <c r="G191" s="80">
        <f>D191*F191</f>
        <v>0</v>
      </c>
    </row>
    <row r="192" spans="1:7" ht="30">
      <c r="A192" s="24">
        <v>165</v>
      </c>
      <c r="B192" s="77"/>
      <c r="C192" s="25" t="s">
        <v>211</v>
      </c>
      <c r="D192" s="26">
        <v>100</v>
      </c>
      <c r="E192" s="24" t="s">
        <v>57</v>
      </c>
      <c r="F192" s="80">
        <v>0</v>
      </c>
      <c r="G192" s="80">
        <f>D192*F192</f>
        <v>0</v>
      </c>
    </row>
    <row r="193" spans="1:7" ht="45">
      <c r="A193" s="24">
        <v>166</v>
      </c>
      <c r="B193" s="77"/>
      <c r="C193" s="25" t="s">
        <v>212</v>
      </c>
      <c r="D193" s="26">
        <v>50</v>
      </c>
      <c r="E193" s="24" t="s">
        <v>57</v>
      </c>
      <c r="F193" s="80">
        <v>0</v>
      </c>
      <c r="G193" s="80">
        <f>D193*F193</f>
        <v>0</v>
      </c>
    </row>
    <row r="194" spans="1:7" ht="45">
      <c r="A194" s="24">
        <v>167</v>
      </c>
      <c r="B194" s="77"/>
      <c r="C194" s="25" t="s">
        <v>213</v>
      </c>
      <c r="D194" s="26">
        <v>50</v>
      </c>
      <c r="E194" s="24" t="s">
        <v>57</v>
      </c>
      <c r="F194" s="80">
        <v>0</v>
      </c>
      <c r="G194" s="80">
        <f>D194*F194</f>
        <v>0</v>
      </c>
    </row>
    <row r="195" spans="1:7" ht="45">
      <c r="A195" s="24">
        <v>168</v>
      </c>
      <c r="B195" s="77"/>
      <c r="C195" s="25" t="s">
        <v>214</v>
      </c>
      <c r="D195" s="26">
        <v>50</v>
      </c>
      <c r="E195" s="24" t="s">
        <v>57</v>
      </c>
      <c r="F195" s="80">
        <v>0</v>
      </c>
      <c r="G195" s="80">
        <f>D195*F195</f>
        <v>0</v>
      </c>
    </row>
  </sheetData>
  <sheetProtection/>
  <mergeCells count="49">
    <mergeCell ref="H3:H7"/>
    <mergeCell ref="H9:H21"/>
    <mergeCell ref="H22:H25"/>
    <mergeCell ref="H27:H32"/>
    <mergeCell ref="H34:H38"/>
    <mergeCell ref="A23:B23"/>
    <mergeCell ref="C22:G22"/>
    <mergeCell ref="C23:G23"/>
    <mergeCell ref="A24:B24"/>
    <mergeCell ref="D24:G24"/>
    <mergeCell ref="A25:B25"/>
    <mergeCell ref="D25:G25"/>
    <mergeCell ref="A19:B19"/>
    <mergeCell ref="A20:B20"/>
    <mergeCell ref="F20:G20"/>
    <mergeCell ref="F19:G19"/>
    <mergeCell ref="C19:E19"/>
    <mergeCell ref="C20:E20"/>
    <mergeCell ref="A17:B17"/>
    <mergeCell ref="A18:B18"/>
    <mergeCell ref="D17:E17"/>
    <mergeCell ref="F17:G17"/>
    <mergeCell ref="F18:G18"/>
    <mergeCell ref="D18:E18"/>
    <mergeCell ref="F2:G2"/>
    <mergeCell ref="E4:G4"/>
    <mergeCell ref="E5:G5"/>
    <mergeCell ref="F3:G3"/>
    <mergeCell ref="A10:B10"/>
    <mergeCell ref="A2:B5"/>
    <mergeCell ref="A15:B15"/>
    <mergeCell ref="E15:G15"/>
    <mergeCell ref="E14:G14"/>
    <mergeCell ref="A14:C14"/>
    <mergeCell ref="A11:B11"/>
    <mergeCell ref="A16:B16"/>
    <mergeCell ref="E16:G16"/>
    <mergeCell ref="A13:C13"/>
    <mergeCell ref="E13:G13"/>
    <mergeCell ref="C12:G12"/>
    <mergeCell ref="A12:B12"/>
    <mergeCell ref="C11:G11"/>
    <mergeCell ref="C10:G10"/>
    <mergeCell ref="C9:G9"/>
    <mergeCell ref="A6:B6"/>
    <mergeCell ref="A7:B7"/>
    <mergeCell ref="C6:G6"/>
    <mergeCell ref="C7:G7"/>
    <mergeCell ref="A9:B9"/>
  </mergeCells>
  <dataValidations count="1">
    <dataValidation type="textLength" allowBlank="1" showInputMessage="1" showErrorMessage="1" sqref="A10:B10">
      <formula1>11</formula1>
      <formula2>14</formula2>
    </dataValidation>
  </dataValidations>
  <printOptions/>
  <pageMargins left="0.1968503937007874" right="0.1968503937007874" top="0.3937007874015748" bottom="0.3937007874015748" header="0" footer="0"/>
  <pageSetup fitToHeight="0" fitToWidth="1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Adauto</dc:creator>
  <cp:keywords/>
  <dc:description/>
  <cp:lastModifiedBy>cpl-10143</cp:lastModifiedBy>
  <cp:lastPrinted>2011-10-14T01:12:29Z</cp:lastPrinted>
  <dcterms:created xsi:type="dcterms:W3CDTF">2011-09-29T17:07:12Z</dcterms:created>
  <dcterms:modified xsi:type="dcterms:W3CDTF">2019-08-05T18:34:50Z</dcterms:modified>
  <cp:category/>
  <cp:version/>
  <cp:contentType/>
  <cp:contentStatus/>
</cp:coreProperties>
</file>