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 - PROCESSOS ATUAIS\PREGÃO ELETRÔNICO\2021\PE 027 MATERIAIS PERMANENTES - SEMUS - GUILHERME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99" i="1"/>
  <c r="D98" i="1"/>
  <c r="D97" i="1"/>
  <c r="D96" i="1"/>
  <c r="D95" i="1"/>
  <c r="D94" i="1"/>
  <c r="D93" i="1"/>
  <c r="D92" i="1"/>
  <c r="D89" i="1"/>
  <c r="D88" i="1"/>
  <c r="D87" i="1"/>
  <c r="D86" i="1"/>
  <c r="D85" i="1"/>
  <c r="D84" i="1"/>
  <c r="D83" i="1"/>
  <c r="D82" i="1"/>
  <c r="D79" i="1"/>
  <c r="D78" i="1"/>
  <c r="D77" i="1"/>
  <c r="D76" i="1"/>
  <c r="D75" i="1"/>
  <c r="D74" i="1"/>
  <c r="D73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8" i="1"/>
  <c r="D47" i="1"/>
  <c r="D46" i="1"/>
  <c r="D45" i="1"/>
  <c r="D44" i="1"/>
  <c r="D43" i="1"/>
  <c r="D42" i="1"/>
  <c r="D41" i="1"/>
  <c r="D40" i="1"/>
  <c r="D35" i="1"/>
  <c r="D34" i="1"/>
  <c r="D33" i="1"/>
  <c r="D23" i="1"/>
  <c r="D16" i="1"/>
  <c r="D15" i="1"/>
  <c r="D14" i="1"/>
  <c r="D9" i="1"/>
  <c r="D2" i="1"/>
  <c r="F135" i="1"/>
</calcChain>
</file>

<file path=xl/sharedStrings.xml><?xml version="1.0" encoding="utf-8"?>
<sst xmlns="http://schemas.openxmlformats.org/spreadsheetml/2006/main" count="273" uniqueCount="140">
  <si>
    <t>Nº</t>
  </si>
  <si>
    <t>DESCRITIVO</t>
  </si>
  <si>
    <t>Apres.</t>
  </si>
  <si>
    <t>QUANT. TOTAL</t>
  </si>
  <si>
    <t>MEDIA</t>
  </si>
  <si>
    <t>TOTAL</t>
  </si>
  <si>
    <t>Aparelho telefônico sem fio, função: redial, agenda alfanumérica e viva voz, faixa operação: 1,9 ghz, alimentação: 110,220 vca, aplicação: central pública,pabx, características adicionais: identificador chamada c, voz, memória 30 chamadas. (EXCLUSIVO PARA ME E EPP - LC 123/06 - Art. 48, inciso I).</t>
  </si>
  <si>
    <t>UND</t>
  </si>
  <si>
    <t>Armário aço, tratamento superficial: antiferrugem, acabamento superficial: pintura lisa, cor: cinza, quantidade portas: 16 un, tipo fixação portas: com dobradiças, tipo fechamento portas: pitão para cadeados, altura: 198 cm, largura: 122 cm, profundidade: 40 cm, tipo aço: 24 usg, características adicionais: pintura secagem em estufa (EXCLUSIVO DE 25%PARA ME E EPP - LC 123/06 - Art. 48, inciso III).</t>
  </si>
  <si>
    <t xml:space="preserve">Armário aço, tratamento superficial: antiferrugem, acabamento superficial: pintura lisa, cor: cinza, quantidade portas: 16 un, tipo fixação portas: com dobradiças, tipo fechamento portas: pitão para cadeados, altura: 198 cm, largura: 122 cm, profundidade: 40 cm, tipo aço: 24 usg, características adicionais: pintura secagem em estufa </t>
  </si>
  <si>
    <t>Armário, material: aço, quantidade portas: 2 un, cor: cinza-claro, altura: 1,98 m, largura: 0,96 m, profundidade: 0,60 m, características adicionais: com porta cabide, gavetas, porta toalhas e prate-, tratamento superficial: pintura eletrostática em epóxi (EXCLUSIVO DE 25% PARA ME E EPP - LC 123/06 - Art. 48, inciso III).</t>
  </si>
  <si>
    <t xml:space="preserve">Armário, material: aço, quantidade portas: 2 un, cor: cinza-claro, altura: 1,98 m, largura: 0,96 m, profundidade: 0,60 m, características adicionais: com porta cabide, gavetas, porta toalhas e prate-, tratamento superficial: pintura eletrostática em epóxi </t>
  </si>
  <si>
    <t>Armário aço, tratamento superficial: antiferrugem, acabamento superficial: pintura eletrostática, cor: cinza claro, quantidade portas: 2 un, tipo fechamento portas: sistema travamento cremona e varoes, quantidade prateleiras: 4 un, altura: 2 m, largura: 0,92 m, profundidade: 0,50 m, características adicionais: maçaneta em aço cromado,fechadura tipo tambor cili, característica portas: reforço interno em canaleta vertical (EXCLUSIVO DE 25% PARA ME E EPP - LC 123/06 - Art. 48, inciso III).</t>
  </si>
  <si>
    <t xml:space="preserve">Armário aço, tratamento superficial: antiferrugem, acabamento superficial: pintura eletrostática, cor: cinza claro, quantidade portas: 2 un, tipo fechamento portas: sistema travamento cremona e varoes, quantidade prateleiras: 4 un, altura: 2 m, largura: 0,92 m, profundidade: 0,50 m, características adicionais: maçaneta em aço cromado,fechadura tipo tambor cili, característica portas: reforço interno em canaleta vertical </t>
  </si>
  <si>
    <t>Armário escritório, material: aço, quantidade portas: 5 un, material porta: aço, tipo portas: dobradiça e chave, tratamento superficial: pintura eletrostática em epoxi, comprimento: 184,50 cm, largura: 30 cm, altura: 45 cm, características adicionais: com sapatas niveladoras piso (EXCLUSIVO PARA ME E EPP - LC 123/06 - Art. 48, inciso I).</t>
  </si>
  <si>
    <t>Armário copa,cozinha, material: aço, tipo: paneleiro com pés, acabamento superficial: pintado, cor: branca, quantidade portas: 6 un, largura: 0,80 m, profundidade: 0,30 m, altura: 1,79 m, características adicionais: duplo sem gavetas, com pés de 0,15 m (EXCLUSIVO PARA ME E EPP - LC 123/06 - Art. 48, inciso I).</t>
  </si>
  <si>
    <t>Armário escritório, material: aglomerado mdf, quantidade portas: 2 un, material porta: madeira mdf, quantidade prateleiras: 5 un, material prateleiras: aglomerado mdf, largura: 800 mm, altura: 1900 mm, profundidade: 450 mm</t>
  </si>
  <si>
    <t>Armário vitrine, material porta: vidro 3mm, material prateleiras: 4 prateleiras vidro c, 4mm espessura, quantidade portas: 2 portas un, tipo fechadura: fechadura cilíndrica, altura: 1,65 m, largura: 0,65 m, profundidade: 0,40 m, aplicação: uso hospitalar, características adicionais: fundo e teto em chapa aço esmaltado  (EXCLUSIVO DE 25% PARA ME E EPP - LC 123/06 - Art. 48, inciso III).</t>
  </si>
  <si>
    <t>Armário vitrine, material porta: vidro 3mm, material prateleiras: 4 prateleiras vidro c, 4mm espessura, quantidade portas: 2 portas un, tipo fechadura: fechadura cilíndrica, altura: 1,65 m, largura: 0,65 m, profundidade: 0,40 m, aplicação: uso hospitalar, características adicionais: fundo e teto em chapa aço esmaltado</t>
  </si>
  <si>
    <t>Armário vitrine, material: aço perfilado, material porta: vidro, material prateleiras: cristal, quantidade portas: 2 un, tipo fechadura: gaé, altura: 1,65 m, largura: 0,65, profundidade: 0,40 m, aplicação: uso hospitalar, características adicionais: pés com ponteiras (EXCLUSIVO PARA ME E EPP - LC 123/06 - Art. 48, inciso I).</t>
  </si>
  <si>
    <t>Armário escritório, material: aglomerado mdf, quantidade portas: 2 un, material porta: aglomerado mdf, quantidade prateleiras: 3 un, material prateleiras: aglomerado mdf, revestimento: laminado melamínico baixa pressão 1600MM, LARGURA: 900MM, PROFUNDIDADE: 400MM, 3 PRATELEIRAS, COM CHAVE (Tolerância +/- 5%) . (EXCLUSIVO PARA ME E EPP - LC 123/06 - Art. 48, inciso I).</t>
  </si>
  <si>
    <t>Arquivo escritório, material: chapa aço 26, acabamento superficial: pintura em epóxi, padrão acabamento: tratamento antiferruginoso, quantidade gavetas: 3 un, cor: cinza, características adicionais: puxadores alça preta, aplicação: pastas suspensas (EXCLUSIVO PARA ME E EPP - LC 123/06 - Art. 48, inciso I).</t>
  </si>
  <si>
    <t xml:space="preserve">
Arquivo escritório, material: chapa aço 24, acabamento superficial: pintura em epóxi, padrão acabamento: tratamento antiferruginoso, quantidade gavetas: 4 un, cor: cinza claro, características adicionais: porta etiqueta , puxador embutido , sist. seguran-, aplicação: pastas suspensas(EXCLUSIVO DE 25% PARA ME E EPP - LC 123/06 - Art. 48, inciso III).</t>
  </si>
  <si>
    <t xml:space="preserve">
Arquivo escritório, material: chapa aço 24, acabamento superficial: pintura em epóxi, padrão acabamento: tratamento antiferruginoso, quantidade gavetas: 4 un, cor: cinza claro, características adicionais: porta etiqueta , puxador embutido , sist. seguran-, aplicação: pastas suspensas</t>
  </si>
  <si>
    <t>Corneta de alto - falante, corneta de alto - falante (com sirene e gravador).(EXCLUSIVO PARA ME E EPP - LC 123/06 - Art. 48, inciso I).</t>
  </si>
  <si>
    <t>Chapa alisar cabelo, tipo babyliss, modelador de cachos.(EXCLUSIVO PARA ME E EPP - LC 123/06 - Art. 48, inciso I).</t>
  </si>
  <si>
    <t>Balança eletrônica, capacidade pesagem: 200 kg, voltagem: 110 v, tipo: digital, dimensões: cerca 90 x 60 cm, tipo painel: visor digital, material: aço inoxidável. (EXCLUSIVO DE 25% PARA ME E EPP - LC 123/06 - Art. 48, inciso III).</t>
  </si>
  <si>
    <t>Balança eletrônica, capacidade pesagem: 200 kg, voltagem: 110 v, tipo: digital, dimensões: cerca 90 x 60 cm, tipo painel: visor digital, material: aço inoxidável</t>
  </si>
  <si>
    <t>Batedeira eletrica de bolo, batedeira eletrica de bolo (EXCLUSIVO PARA ME E EPP - LC 123/06 - Art. 48, inciso I).</t>
  </si>
  <si>
    <t>Bebedouro água garrafão, material: plástico, tipo: elétrico de mesa, capacidade: 20 l, voltagem: 110,220 v, cor: branca, características adicionais: 2 torneiras desmontáveis água natural,gelada (EXCLUSIVO PARA ME E EPP - LC 123/06 - Art. 48, inciso I).</t>
  </si>
  <si>
    <t>Bebedouro água, tipo: industrial, características adicionais: 4 torneiras latão cromado, serpentina cobre locali, voltagem: 110,220 v, material gabinete: aço inoxidável, material reservatório água: aço inoxidável, capacidade água: 200 l (EXCLUSIVO DE 25% PARA ME E EPP - LC 123/06 - Art. 48, inciso III).</t>
  </si>
  <si>
    <t xml:space="preserve">Bebedouro água, tipo: industrial, características adicionais: 4 torneiras latão cromado, serpentina cobre locali, voltagem: 110,220 v, material gabinete: aço inoxidável, material reservatório água: aço inoxidável, capacidade água: 200 l </t>
  </si>
  <si>
    <t>Bebedouro água, tipo: pressão conjugado, características adicionais: com três torneiras (2 jatos e 1 copo), voltagem: 220 v, material gabinete: aço inoxidável, vazão água gelada: 2 l,h, material corpo: aço inoxidável (EXCLUSIVO DE 25% PARA ME E EPP - LC 123/06 - Art. 48, inciso III).</t>
  </si>
  <si>
    <t xml:space="preserve">Bebedouro água, tipo: pressão conjugado, características adicionais: com três torneiras (2 jatos e 1 copo), voltagem: 220 v, material gabinete: aço inoxidável, vazão água gelada: 2 l,h, material corpo: aço inoxidável </t>
  </si>
  <si>
    <t>Cama conjugada, cama tipo beliche (com travessa e esacada em madeira maciça), TAMANHO DO COLCHÃO INDICADO 188 X 78 CM, DIMENSÕES: ALT: 168 CM, LARG: 90 CM, PROF: 190 CM (Tolerância +/- 5%) . (EXCLUSIVO DE 25% PARA ME E EPP - LC 123/06 - Art. 48, inciso III).</t>
  </si>
  <si>
    <t xml:space="preserve">Cama conjugada, cama tipo beliche (com travessa e esacada em madeira maciça), TAMANHO DO COLCHÃO INDICADO 188 X 78 CM, DIMENSÕES: ALT: 168 CM, LARG: 90 CM, PROF: 190 CM (Tolerância +/- 5%) . </t>
  </si>
  <si>
    <t>Cadeira fixa, material assento: polipropileno,reforçado, material encosto: polipropileno, material estrutura: polipropileno, tipo encosto: fixo, características adicionais: conforme modelo, dimensões assento: 465 x 465 mm, com apoio de braço (EXCLUSIVO PARA ME E EPP - LC 123/06 - Art. 48, inciso I).</t>
  </si>
  <si>
    <t>Cadeira fixa, material assento: polipropileno,reforçado, material encosto: polipropileno, material estrutura: polipropileno, tipo encosto: fixo, características adicionais: conforme modelo, dimensões assento: 465 x 465 mm, sem apoio de braço (EXCLUSIVO PARA ME E EPP - LC 123/06 - Art. 48, inciso I).</t>
  </si>
  <si>
    <t>Cadeira Metalica, enrrolado com espaguete. (EXCLUSIVO PARA ME E EPP - LC 123/06 - Art. 48, inciso I).</t>
  </si>
  <si>
    <t>Cadeira escritório, material estrutura: tubo metálico, material revestimento assento e encosto: tecido, material encosto: madeira e espuma injetada, tipo base: fixa, apoio braço: sem braços, cor: verde, características adicionais: tipo secretaria, dimensões assento: 42 x 38 cm (EXCLUSIVO PARA ME E EPP - LC 123/06 - Art. 48, inciso I).</t>
  </si>
  <si>
    <t>Cadeira sobre longarina, material assento e encosto: espuma poliuretano injetado, material revestimento assento e encosto: tecido, quantidade assentos: 3 un,  comprimento longarina: 1,80 m, largura longarina: 58 cm, material estrutura: aço, acabamento superficial longarina: pintura eletrostática em epóxi, cor longarina: a escolher (EXCLUSIVO PARA ME E EPP - LC 123/06 - Art. 48, inciso I).</t>
  </si>
  <si>
    <t>Cadeira sobre longarina, material assento e encosto: polipropileno,  quantidade assentos: 4 un, características adicionais: sem braço, material estrutura: tubo aço, acabamento superficial longarina: pintura eletrostática em epóxi-pó, cor longarina: a escolher (EXCLUSIVO DE 25% PARA ME E EPP - LC 123/06 - Art. 48, inciso III).</t>
  </si>
  <si>
    <t>Cadeira sobre longarina, material assento e encosto: polipropileno,  quantidade assentos: 4 un, características adicionais: sem braço, material estrutura: tubo aço, acabamento superficial longarina: pintura eletrostática em epóxi-pó, cor longarina: a escolher</t>
  </si>
  <si>
    <t>Cadeira sobre longarina, material assento e encosto: polipropileno, quantidade assentos: 5 un, características adicionais: sem braço, material estrutura: tubo aço, acabamento superficial longarina: pintura eletrostática em epóxi-pó, cor longarina: a escolher (EXCLUSIVO DE 25% PARA ME E EPP - LC 123/06 - Art. 48, inciso III).</t>
  </si>
  <si>
    <t xml:space="preserve">Cadeira sobre longarina, material assento e encosto: polipropileno, quantidade assentos: 5 un, características adicionais: sem braço, material estrutura: tubo aço, acabamento superficial longarina: pintura eletrostática em epóxi-pó, cor longarina: a escolher </t>
  </si>
  <si>
    <t>Cadeira escritório, material estrutura: tubo metálico, material revestimento assento e encosto: courino, material encosto: madeira e espuma injetada, material assento: madeira e espuma injetada, tipo base: giratória com 5 rodízios, tipo encosto: alto, apoio braço: com braços, cor: azul, tipo sistema regulagem vertical: a gás, características adicionais: tipo secretaria, cor estrutura: azul. (EXCLUSIVO PARA ME E EPP - LC 123/06 - Art. 48, inciso I).</t>
  </si>
  <si>
    <t>Caixa som, potência: 30 w, voltagem: 110,220 v, características adicionais: som estéreo com controle de volume (EXCLUSIVO PARA ME E EPP - LC 123/06 - Art. 48, inciso I).</t>
  </si>
  <si>
    <t>Carrinho transporte, material: aramado metálico, tratamento superficial: zincagem eletrolítica e antiferrugem, capacidade: 140 l, quantidade rodas: 2 fixas e 2 giratórias, material rodas: borracha termoplástica, tipo: supermercado duas cestas, aplicação: movimentação material (EXCLUSIVO PARA ME E EPP - LC 123/06 - Art. 48, inciso I).</t>
  </si>
  <si>
    <t>Carrinho transporte, material: aço carbono, tratamento superficial: pintura eletrostática a pó,anticorrosiva,fosfati-, capacidade: 200 kg, altura: 1400 mm, largura: 700 mm, quantidade rodas: 2, material rodas: pneu com câmara de ar, comprimento: 700 mm, aplicação: transporte carga (EXCLUSIVO PARA ME E EPP - LC 123/06 - Art. 48, inciso I).</t>
  </si>
  <si>
    <t>Escada hospitalar, material: estrutura em aço inoxidável, número degraus: 2 degraus, revestimento degraus: antiderrapante em alumínio, características adicionais: pés com ponteira de borracha (EXCLUSIVO PARA ME E EPP - LC 123/06 - Art. 48, inciso I).</t>
  </si>
  <si>
    <t>Escada doméstica, material: alumínio de liga especial, número degraus: 2 un, revestimento degraus: borracha, características adicionais: cinta aço inox, pés com ponteiras em pvc, tipo: fixa (EXCLUSIVO PARA ME E EPP - LC 123/06 - Art. 48, inciso I).</t>
  </si>
  <si>
    <t>Escada, material: alumínio, tipo: banqueta, quantidade degraus: 3 un, características adicionais: reforçada, degraus com ranhuras, sendo o último ti (EXCLUSIVO PARA ME E EPP - LC 123/06 - Art. 48, inciso I).</t>
  </si>
  <si>
    <t>Escada extensível de alumínio, capacidade: 120 kg, tipo sapata: borracha antiderrapante, tipo degraus: (2 x 6) plano estriado, quantidade degraus: 12 un, altura fechada: 2,10 m, altura aberta: 1,90 m, material: alumínio, altura estendida: 3,30 m, características adicionais: rodízios na parte superior (EXCLUSIVO PARA ME E EPP - LC 123/06 - Art. 48, inciso I).</t>
  </si>
  <si>
    <t>Espremedor fruta, material jarra: aço inoxidável, potência: 120 w, voltagem: 220 v, tipo acionamento: automático (EXCLUSIVO PARA ME E EPP - LC 123/06 - Art. 48, inciso I).</t>
  </si>
  <si>
    <t>Estante metálica, material: chapa aço 24, altura: 1,98 m, largura: 0,92 m, profundidade: 0,32 m, tipo prateleiras: graduáveis, quantidade prateleiras: 6 un, tratamento superficial: pintura eletrostática antiferrugem tinta epóxi-pó, cor: cinza, características adicionais: reforço em x nas laterais e fundo, capacidade: 100 kg (EXCLUSIVO DE 25% PARA ME E EPP - LC 123/06 - Art. 48, inciso III).</t>
  </si>
  <si>
    <t>Estante metálica, material: chapa aço 24, altura: 1,98 m, largura: 0,92 m, profundidade: 0,32 m, tipo prateleiras: graduáveis, quantidade prateleiras: 6 un, tratamento superficial: pintura eletrostática antiferrugem tinta epóxi-pó, cor: cinza, características adicionais: reforço em x nas laterais e fundo, capacidade: 100 kg</t>
  </si>
  <si>
    <t>Depurador,exaustor ar, aplicação: residencial, quantidade bocas: 4 un, capacidade sucção: 250 m3,h, potência: 340 watt, voltagem: 127,220 v (EXCLUSIVO PARA ME E EPP - LC 123/06 - Art. 48, inciso I).</t>
  </si>
  <si>
    <t>Depurador,exaustor ar, quantidade bocas: 6 un, capacidade sucção: 290 m3,h, potência: 155 w, voltagem: 127,220 v (EXCLUSIVO PARA ME E EPP - LC 123/06 - Art. 48, inciso I).</t>
  </si>
  <si>
    <t>Ferro de passar, ferro de engomar eletrico, com seletor de temperatura. (EXCLUSIVO PARA ME E EPP - LC 123/06 - Art. 48, inciso I).</t>
  </si>
  <si>
    <t>Filtro de água, filtro de água p/ torneira. (EXCLUSIVO PARA ME E EPP - LC 123/06 - Art. 48, inciso I).</t>
  </si>
  <si>
    <t>Fogão gás, tipo fogão: convencional, quantidade bocas: 4 un, normas técnicas: selo inmetro gategoria "a", características adicionais: acendimento automático , forno autolimpante , tam-, voltagem: 110,220 v, cor: branca. (EXCLUSIVO PARA ME E EPP - LC 123/06 - Art. 48, inciso I).</t>
  </si>
  <si>
    <t>Fogão industrial, material: aço inoxidável, funcionamento: gás, tipo acendimento: manual, tipo uso: cozinhar e assar alimentos, características adicionais: 6 queimadores duplos, forno, chapa e banho-maria a, quantidade bocas: 6 um. (EXCLUSIVO PARA ME E EPP - LC 123/06 - Art. 48, inciso I).</t>
  </si>
  <si>
    <t>Fragmentadora papel, capacidade fragmentação: 6 fl, tensão motor: 110,220 v, abertura: 230 mm, capacidade lixeira: 22 l, potência: 450 w, tipo: elétrico, características adicionais: fragmenta papel, grampos, cd,dvd, clips e cartões, nível ruído: menor 70 db (EXCLUSIVO PARA ME E EPP - LC 123/06 - Art. 48, inciso I).</t>
  </si>
  <si>
    <t>Freezer vertical, capacidade: 549 l, voltagem: bivolt v, temperatura operação: -50 a -86 °c, aplicação: laboratório, quantidade de portas: 1 (EXCLUSIVO PARA ME E EPP - LC 123/06 - Art. 48, inciso I).</t>
  </si>
  <si>
    <t xml:space="preserve">
Freezer, tipo: horizontal, capacidade: 309 l, quantidade tampas: 1 un, cor: branca, tensão alimentação: 127 v (EXCLUSIVO PARA ME E EPP - LC 123/06 - Art. 48, inciso I).</t>
  </si>
  <si>
    <t>Frigobar, capacidade: 120 l, tensão alimentação: 110,220 v, características adicionais: prateleiras removíveis,gavetas,etiqueta "a' (EXCLUSIVO PARA ME E EPP - LC 123/06 - Art. 48, inciso I).</t>
  </si>
  <si>
    <t>Gaveteiro móvel, material: plástico, altura: 55 cm, largura: 31 cm, profundidade: 35 cm, características adicionais: tipo organizador, 3 gavetas (Tolerância +/- 5%) . (EXCLUSIVO PARA ME E EPP - LC 123/06 - Art. 48, inciso I).</t>
  </si>
  <si>
    <t>Lixeira, material: aço, capacidade: 20 l, tipo: com tampa e pedal acoplados, características adicionais: cilíndrica com cesto interno removível, aplicação: coleta de lixo (EXCLUSIVO PARA ME E EPP - LC 123/06 - Art. 48, inciso I).</t>
  </si>
  <si>
    <t>Maquina eletrica de cortar cabelo, 220v, com 5 pentes. (EXCLUSIVO PARA ME E EPP - LC 123/06 - Art. 48, inciso I).</t>
  </si>
  <si>
    <t>Mesa plástica, material: plástico, formato: retangular, cor: branca, comprimento: 140 cm, largura: 85 cm, altura: 72 cm, características adicionais: polipropileno virgem, tratado resina anti-ultravio (EXCLUSIVO PARA ME E EPP - LC 123/06 - Art. 48, inciso I).</t>
  </si>
  <si>
    <t>Mesa escritório, material estrutura: madeira, material tampo: tampo em madeira mdp,mdf, largura: 900 mm, profundidade: 600 mm, altura: 750 mm, características adicionais: retangular e sem gavetas (EXCLUSIVO PARA ME E EPP - LC 123/06 - Art. 48, inciso I).</t>
  </si>
  <si>
    <t>Mesa plástica, material: plástico, formato: quadrado, cor: branca, comprimento: 70 cm, largura: 70 cm, altura: 72 cm (EXCLUSIVO PARA ME E EPP - LC 123/06 - Art. 48, inciso I).</t>
  </si>
  <si>
    <t>Brinquedo em geral, material: plástico, tipo: mesa infantil, cor: multicolor, com 4 cadeiras. (EXCLUSIVO PARA ME E EPP - LC 123/06 - Art. 48, inciso I).</t>
  </si>
  <si>
    <t>Mesa reunião oval, material: madeira, tipo madeira: aglomerado, tipo revestimento: laminado melamínico, comprimento: 240 cm, largura: 120 cm, altura: 73 cm, cor: argila (EXCLUSIVO PARA ME E EPP - LC 123/06 - Art. 48, inciso I).</t>
  </si>
  <si>
    <t>Módulo de trabalho, material: madeira mdf, dimensões mesa escritório: 1,80 x 0,75 x 0,74 m, número gavetas mesa escritório: 3 un, dimensões conexão: 0,75 x 0,74 m, dimensões mesa microcomputador: 1,00 x 0,75 x 0,74 m, características adicionais: mesa computador com porta-teclado retrátil , mesa, revestimento: laminado melamínico, tipo conexão mesas: angular arredondada de 90°, composição: mesa base, conexão e mesa p,microcomputado (EXCLUSIVO PARA ME E EPP - LC 123/06 - Art. 48, inciso I).</t>
  </si>
  <si>
    <t>Mesa copa,cozinha, material mesa: estrutura tubular com tampo granito, forma mesa: redonda, comprimento mesa: 1,40 m, quantidade cadeiras: 6 un, material cadeira: metal, material encosto: metal, cor cadeira: prêta, altura mesa: 80 cm, espessura tampo: 30 mm, características adicionais: cadeiras empilhável encosto em listras de ferro - (EXCLUSIVO PARA ME E EPP - LC 123/06 - Art. 48, inciso I).</t>
  </si>
  <si>
    <t>Mesa escritório, material estrutura: aglomerado, revestimento tampo: laminado melamínico, quantidade gavetas: 2 un, largura: 1,60 m, profundidade: 0,80 m, altura: 0,74 m (EXCLUSIVO DE 25% PARA ME E EPP - LC 123/06 - Art. 48, inciso III).</t>
  </si>
  <si>
    <t xml:space="preserve">Mesa escritório, material estrutura: aglomerado, revestimento tampo: laminado melamínico, quantidade gavetas: 2 un, largura: 1,60 m, profundidade: 0,80 m, altura: 0,74 m </t>
  </si>
  <si>
    <t>Microfone, tipo: sem fio, alimentação: pilha, resposta freqüência: 60 hz, tipo receptor: uhf, alcance: 60 m, duplo (EXCLUSIVO PARA ME E EPP - LC 123/06 - Art. 48, inciso I).</t>
  </si>
  <si>
    <t>Forno microondas, material: aço, capacidade: 20 l, potência: 620 w, voltagem: 110 v, características adicionais: com prato giratório, cor: branca (EXCLUSIVO PARA ME E EPP - LC 123/06 - Art. 48, inciso I).</t>
  </si>
  <si>
    <t>Aparelho som, tipo: cd player mp3, compatibilidade: cd-rw e mp3, tipo sintonizador: digital am,fm, características adicionais: portátil, potencia: 50w (EXCLUSIVO PARA ME E EPP - LC 123/06 - Art. 48, inciso I).</t>
  </si>
  <si>
    <t>Chapa alisar cabelo. Min: 180°C (EXCLUSIVO PARA ME E EPP - LC 123/06 - Art. 48, inciso I).</t>
  </si>
  <si>
    <t>Aparelho purificador de água, tipo: tripla filtragem, voltagem: 110,220 v, capacidade: 2 l, capacidade refrigeração: 1,5 l,h, características adicionais: água gelada e água natural, tipo fixação: parede, acessórios: kit instalação, suporte, pingadeira removível (EXCLUSIVO PARA ME E EPP - LC 123/06 - Art. 48, inciso I).</t>
  </si>
  <si>
    <t>Quadro branco, material: fórmica branca, acabamento superficial moldura: alumínio, finalidade: sala de aula, largura: 120 cm, comprimento: 120 cm, características adicionais: com pauta musical permanente, material moldura: alumínio (EXCLUSIVO PARA ME E EPP - LC 123/06 - Art. 48, inciso I).</t>
  </si>
  <si>
    <t>Quadro avisos, material: alumínio, comprimento: 150 cm, largura: 90 cm, finalidade: mural, material moldura: alumínio, características adicionais: fundo em eucatex 10 mm acabamento chapa de aço bra (EXCLUSIVO PARA ME E EPP - LC 123/06 - Art. 48, inciso I).</t>
  </si>
  <si>
    <t>Refrigerador doméstico, capacidade: 280 l, voltagem: 220 v, características adicionais: porta reversível,gaveta multiuso,bandeja desgelo, cor: branca, tipo: vertical , 1 porta. (EXCLUSIVO DE 25% PARA ME E EPP - LC 123/06 - Art. 48, inciso III).</t>
  </si>
  <si>
    <t xml:space="preserve">Refrigerador doméstico, capacidade: 280 l, voltagem: 220 v, características adicionais: porta reversível,gaveta multiuso,bandeja desgelo, cor: branca, tipo: vertical , 1 porta. </t>
  </si>
  <si>
    <t>Refrigerador duplex, capacidade refrigeração: 400 l, sistema degelo: frost free, cor: branca, tensão alimentação: 110,220 v, características adicionais: prateleiras removíveis,gavetas,etiqueta "a",sistem (EXCLUSIVO PARA ME E EPP - LC 123/06 - Art. 48, inciso I).</t>
  </si>
  <si>
    <t>Sanduicheira, material: aço inoxidável, tensão: 110,220 v, potência: 860 w, cor: branca, largura: 430 mm, altura: 200 mm, comprimento: 450 mm, características adicionais: aquecimento por resistências, revestida em teflon (EXCLUSIVO PARA ME E EPP - LC 123/06 - Art. 48, inciso I).</t>
  </si>
  <si>
    <t>Secador portátil de cabelo. Tensão: 220v, potência: 2000w (EXCLUSIVO PARA ME E EPP - LC 123/06 - Art. 48, inciso I).</t>
  </si>
  <si>
    <t>Sofá, material estrutura: aço tubular, material estofamento: espuma poliuretano, revestimento: couro ecológico, cor: preta, características adicionais: espuma densidade mínima 33kg,m3, quantidade assentos: 2 un, largura: 130 cm, profundidade: 70 cm, altura: 70 cm (EXCLUSIVO PARA ME E EPP - LC 123/06 - Art. 48, inciso I).</t>
  </si>
  <si>
    <t>Móvel multiuso, largura: 25 cm, profundidade: 42 cm, altura: 26 cm, características adicionais: com rodízio, cor: cinza, aplicação: suporte para cpu (EXCLUSIVO PARA ME E EPP - LC 123/06 - Art. 48, inciso I).</t>
  </si>
  <si>
    <t>Scanner, tipo: mesa, cromatismo: policromático, resolução: 600 dpi, tensão alimentação: 110,220 v, velocidade digitalização: padrão, tipo digitalização: duplex, interface: paralela e usb (EXCLUSIVO PARA ME E EPP - LC 123/06 - Art. 48, inciso I).</t>
  </si>
  <si>
    <t>Telefone cabeça, tipo: com fio e microfone na tiara, composição: base , teclado e tiara, tipo alimentação: direto na linha ou pabx, tipo acionamento: chave liga,desliga com led, características adicionais: controle de volume e de recepção, tecla de redisca, tipo conector: rj 11 (EXCLUSIVO PARA ME E EPP - LC 123/06 - Art. 48, inciso I).</t>
  </si>
  <si>
    <t>Televisor, tamanho tela: 32 pol, voltagem: bivolt v, características adicionais: smart tv, full hd, entradas hdmi,usb, conversor di, tipo tela: led, acessórios: controle remoto (EXCLUSIVO PARA ME E EPP - LC 123/06 - Art. 48, inciso I).</t>
  </si>
  <si>
    <t>Televisor, tamanho tela: 42 pol, voltagem: bivolt v, características adicionais: smart tv, full hd, entradas hdmi,usb, conversor di, tipo tela: led, acessórios: controle remoto,sleep time,vhf,uhf e tv a cabo (EXCLUSIVO DE 25% PARA ME E EPP - LC 123/06 - Art. 48, inciso III).</t>
  </si>
  <si>
    <t xml:space="preserve">Televisor, tamanho tela: 42 pol, voltagem: bivolt v, características adicionais: smart tv, full hd, entradas hdmi,usb, conversor di, tipo tela: led, acessórios: controle remoto,sleep time,vhf,uhf e tv a cabo. </t>
  </si>
  <si>
    <t>Climatizador, tipo: portátil, tensão alimentação: 220 v, potência: 200 w, tipo motor: monofásico, dimensões: 50 x 63 x 45 cm, peso: 18 kg, consumo água: 5 l,h, características adicionais: vazão do ventilador em m3,h, área máxima climatiza (EXCLUSIVO PARA ME E EPP - LC 123/06 - Art. 48, inciso I).</t>
  </si>
  <si>
    <t>Ventilador, tipo: parede, potência motor: 200 w, tensão alimentação: 220 v, características adicionais: hélice com 3 pás velocidade mínima: 1.500 rpm, material: aço. (EXCLUSIVO PARA ME E EPP - LC 123/06 - Art. 48, inciso I).</t>
  </si>
  <si>
    <t>Ventilador, tipo: coluna, potência motor: 200 w, tensão alimentação: 110,220 v, características adicionais: oscilante, regulagem de altura e velocidade, material: aço e plástico, diâmetro: 60 cm, cor: preta (EXCLUSIVO PARA ME E EPP - LC 123/06 - Art. 48, inciso I).</t>
  </si>
  <si>
    <t>Ventilador teto, material corpo: plástico, rotação máxima: 1410 rpm, características adicionais: vazão 140 m³,min, potência: 160 w, tensão: bivolt v, diâmetro: 500 mm (EXCLUSIVO PARA ME E EPP - LC 123/06 - Art. 48, inciso I).</t>
  </si>
  <si>
    <t>Coifa, material: aço inoxidável, aplicação: cozinha, tipo: suspensa, características adicionais: sem exaustor (EXCLUSIVO PARA ME E EPP - LC 123/06 - Art. 48, inciso I).</t>
  </si>
  <si>
    <t>Chapa Bifeira, material: aço inoxidavel aise 304, tipo: bancada/ sobrepor, aplicação: lanchonete, com regulador de chama. (EXCLUSIVO PARA ME E EPP - LC 123/06 - Art. 48, inciso I).</t>
  </si>
  <si>
    <t>Suporte para soro, material: aço inoxidável ou alumínio, regulagem: regulagem de altura, rodízios: com rodízios de 2", ganchos: 4 ganchos (EXCLUSIVO PARA ME E EPP - LC 123/06 - Art. 48, inciso I).</t>
  </si>
  <si>
    <t>Berço, material: aço carbono, mdp, acabamento superficial: laminado melamínico, cor: branca, características adicionais: grades laterias fixas, rodízios c, freios, dimensões: cerca de 1,20 x 0,70 m, capacidade de carga: até 60 kg (EXCLUSIVO PARA ME E EPP - LC 123/06 - Art. 48, inciso I).</t>
  </si>
  <si>
    <t>Cama, material: aço, tipo: solteiro, comprimento: 2.000 mm, largura: 950 mm, características adicionais: estrado metálico. (EXCLUSIVO DE 25% PARA ME E EPP - LC 123/06 - Art. 48, inciso III).</t>
  </si>
  <si>
    <t>Cama, material: aço, tipo: solteiro, comprimento: 2.000 mm, largura: 950 mm, características adicionais: estrado metálico.</t>
  </si>
  <si>
    <t>Lixeira, material: aço inox aisi 304, capacidade: 80 l, tipo: cesto móvel, alça, tampa e acionamento por pedal, características adicionais: conforme modelo, aplicação: porta detrito (EXCLUSIVO DE 25% PARA ME E EPP - LC 123/06 - Art. 48, inciso III).</t>
  </si>
  <si>
    <t xml:space="preserve">Lixeira, material: aço inox aisi 304, capacidade: 80 l, tipo: cesto móvel, alça, tampa e acionamento por pedal, características adicionais: conforme modelo, aplicação: porta detrito </t>
  </si>
  <si>
    <t>Poltrona reclinável, cor: bege, componentes: assento,encosto,apoio braços e pés articulados, características adicionais: apoio p, pés acoplado a poltrona, acabamento: assento,encosto,pés e braços estofados, largura: 74 cm, profundidade: 74, estrutura: tubular, aplicação: hospitalar (EXCLUSIVO PARA ME E EPP - LC 123/06 - Art. 48, inciso I).</t>
  </si>
  <si>
    <t>Módulo de trabalho, material: madeira mdf, características adicionais: altura regulável, revestimento: laminado melamínico, altura: 670 mm, profundidade: 900 mm, aplicação: call center (EXCLUSIVO PARA ME E EPP - LC 123/06 - Art. 48, inciso I).</t>
  </si>
  <si>
    <t>Cadeira escritório, material estrutura: aço cromado, material revestimento assento e encosto: couro, material encosto: espuma injetada, material assento: espuma injetada, tipo base: giratória, tipo encosto: alto, apoio braço: com braços, cor: azul anil, características adicionais: tipo poltrona presidente, braço em couro (EXCLUSIVO PARA ME E EPP - LC 123/06 - Art. 48, inciso I).</t>
  </si>
  <si>
    <t>Mesa escritório, material estrutura: aço reforçado, material tampo: mdf, cor tampo: cinza, quantidade gavetas: 2 un, largura: 1,50 m, profundidade: 0,60 m, altura: 0,74 m, padrão acabamento tampo: borda pvc, acabamento estrutura: tratamento antiferruginoso por fosfatização, espessura tampo: 18 mm (EXCLUSIVO PARA ME E EPP - LC 123/06 - Art. 48, inciso I).</t>
  </si>
  <si>
    <t>Mesa escritório, material estrutura: aço, material tampo: aglomerado , mdp, cor tampo: azul, quantidade gavetas: 2 un, largura: 1,40 m, profundidade: 0.60 m, altura: 0,74 m, espessura tampo: 15 mm (EXCLUSIVO PARA ME E EPP - LC 123/06 - Art. 48, inciso I).</t>
  </si>
  <si>
    <t>Mesa secretaria, material tampo: mdf, revestimento tampo: laminado melamínico bp, largura: 2,20 m, comprimento: 1,80 m, espessura: 25 mm, cor tampo: madeirado, características adicionais: painel frontal e lateral, altura: 0,75 m, material estrutura: mdf, formato: "l" (EXCLUSIVO PARA ME E EPP - LC 123/06 - Art. 48, inciso I).</t>
  </si>
  <si>
    <t>Cadeira escritório, material estrutura: aço cromado, material revestimento assento e encosto: couro, material encosto: espuma injetada, material assento: espuma injetada, tipo base: giratória com 5 rodízios duplos, tipo encosto: espaldar alto, apoio braço: com braços, cor: preta, tipo sistema regulagem vertical: a gás, características adicionais: tipo poltrona presidente, braço em couro (EXCLUSIVO PARA ME E EPP - LC 123/06 - Art. 48, inciso I).</t>
  </si>
  <si>
    <t>Cadeira escritório, material estrutura: tubo aço, material revestimento assento e encosto: couro sintético, material encosto: espuma poliuretano injetado, material assento: espuma poliuretano injetado, tipo base: giratória, tipo encosto: espaldar médio, apoio braço: sem braços, cor: preta, tipo sistema regulagem vertical: a gás, cor estrutura: preta, quantidade pés: 5 un (EXCLUSIVO PARA ME E EPP - LC 123/06 - Art. 48, inciso I).</t>
  </si>
  <si>
    <t>Gaveteiro móvel, material: aço inoxidável, quantidade gavetas: 4 un, altura: 1,34 m, largura: 0,47 m, profundidade: 0,71 m, cor: cinza, características adicionais: para pastas suspensa com fechadura que trava e ro- (EXCLUSIVO PARA ME E EPP - LC 123/06 - Art. 48, inciso I).</t>
  </si>
  <si>
    <t>Arquivo escritório, material: aço, acabamento superficial: tratamento antiferruginoso por fosfatização, padrão acabamento: pintura epóxi, quantidade gavetas: 4 un, cor: cinza, características adicionais: dimensões 1,33 x 0,46 x 0,60m, com fechadura, aplicação: pastas suspensas (EXCLUSIVO PARA ME E EPP - LC 123/06 - Art. 48, inciso I).</t>
  </si>
  <si>
    <t>Mesa centro, material estrutura: alumínio, material tampo: vidro, formato: redonda, altura: 510 mm, características adicionais: trançado sintético polietileno, cor: palha, diâmetro: 570 mm (EXCLUSIVO PARA ME E EPP - LC 123/06 - Art. 48, inciso I).</t>
  </si>
  <si>
    <t>Armário aço, acabamento superficial: pintura eletrostática com epóxi., cor: cinza, quantidade portas: 2 un, quantidade prateleiras: 4 un, altura: 1,98 m, largura: 1,18 m, profundidade: 0,40 m, características adicionais: pés reguláveis, material: chapa aço 22 (EXCLUSIVO PARA ME E EPP - LC 123/06 - Art. 48, inciso I).</t>
  </si>
  <si>
    <t>Estante metálica, material: aço, altura: 1,98 m, largura: 0,92 m, profundidade: 0,40 m, tipo prateleiras: reguláveis, quantidade prateleiras: 6 un, tratamento superficial: pintura eletrostática, cor: cinza (EXCLUSIVO PARA ME E EPP - LC 123/06 - Art. 48, inciso I).</t>
  </si>
  <si>
    <t>Estante metálica, material: aço, altura: 2,00 m, largura: 0,92 m, profundidade: 0,40 m, tipo prateleiras: reguláveis, quantidade prateleiras: 6 un, tratamento superficial: pintura eletrostática, características adicionais: com reforço e capacidade de 25 kg por bandeja (EXCLUSIVO PARA ME E EPP - LC 123/06 - Art. 48, inciso I).</t>
  </si>
  <si>
    <t>Mesa refeitório, material tampo: mdf, revestimento tampo: laminado melamínico, espessura: 30 mm, altura: 0,75 m, material estrutura: aço carbono tubular, acabamento superficial estrutura: pintura em epóxi cinza, comprimento: 240 cm, largura: 80 cm, características adicionais: 8 bancos acoplado, cor: cinza (EXCLUSIVO PARA ME E EPP - LC 123/06 - Art. 48, inciso I).</t>
  </si>
  <si>
    <t>Lixeira, material: aço inoxidável, capacidade: 5 l, tipo: com tampa e pedal, diâmetro: 21 cm, altura: 26 cm, características adicionais: dobradiça, haste e pedal,acionamento tampa por pe-, espessura: 20, formato: cilindrico, tamanho: pequeno, material borda: aço inoxidável, largura: 21 cm, profundidade: 22 cm (EXCLUSIVO PARA ME E EPP - LC 123/06 - Art. 48, inciso I).</t>
  </si>
  <si>
    <t>Estrado modular, material: polietileno, comprimento: 50 cm, largura: 50 cm, altura: 5 cm, características adicionais: antiderrapante, tipo pallets (EXCLUSIVO PARA ME E EPP - LC 123/06 - Art. 48, inciso I).</t>
  </si>
  <si>
    <t>Bebedouro água, tipo: industrial, características adicionais: 3 torneiras latão cromado, material gabinete: aço inoxidável, capacidade água: 100 l (EXCLUSIVO PARA ME E EPP - LC 123/06 - Art. 48, inciso I).</t>
  </si>
  <si>
    <t>Cama conjugada, material: aço, quantidade leitos: 2 un, acabamento superficial: pintura eletrostática, comprimento: 196 cm, largura: 86 cm, características adicionais: com escada lateral, altura: 180 cm (EXCLUSIVO PARA ME E EPP - LC 123/06 - Art. 48, inciso I).</t>
  </si>
  <si>
    <t>Capa protetora, tipo: impermeável, aplicação: colchão, dimensões: cerca de 190 x 80 x 20 cm (EXCLUSIVO PARA ME E EPP - LC 123/06 - Art. 48, inciso I).</t>
  </si>
  <si>
    <t>Sofá, material estrutura: madeira, material estofamento: espuma poliuretano, revestimento: vinil, quantidade módulos: 2 un, 1 de dois assentos e outro de 3 assentos, cor: preta, características adicionais: pés em aluminio polido (EXCLUSIVO PARA ME E EPP - LC 123/06 - Art. 48, inciso I).</t>
  </si>
  <si>
    <t>Exaustor, material: alumínio, aplicação: telhado telhas onduladas, diâmetro: 600 mm, vazão: 4.000 m3,h. (EXCLUSIVO PARA ME E EPP - LC 123/06 - Art. 48, inciso I).</t>
  </si>
  <si>
    <t>Dispenser para copo plástico, material: acrílico, transmitância: transparente, capacidade copo:  200 ml (EXCLUSIVO PARA ME E EPP - LC 123/06 - Art. 48, inciso I).</t>
  </si>
  <si>
    <t>Dispenser para copo plástico, material: acrílico, transmitância: transparente, capacidade copo: 50  ml  (EXCLUSIVO PARA ME E EPP - LC 123/06 - Art. 48, inciso I).</t>
  </si>
  <si>
    <t>Dispenser higienizador, material: plástico abs, capacidade: 400 ml, tipo fixação: parede, cor: branca, aplicação: mãos, características adicionais: visor frontal para álcool gel ou sabonete líquido (EXCLUSIVO PARA ME E EPP - LC 123/06 - Art. 48, inciso I).</t>
  </si>
  <si>
    <t>Quadro magnético, material: metal, cor: branca, material moldura: alumínio, largura: 60 cm, comprimento: 90 cm (EXCLUSIVO PARA ME E EPP - LC 123/06 - Art. 48, inciso I).</t>
  </si>
  <si>
    <t>Tela projeção, material estrutura: aço, tipo ajuste tela: retrátil, tipo acabamento: pintura eletrostática, material: tecido, cor acabamento: preta, tipo fixação: tripé, altura: 1,80 m, largura: 1,80 m, características adicionais: estojo em aço (EXCLUSIVO PARA ME E EPP - LC 123/06 - Art. 48, inciso I).</t>
  </si>
  <si>
    <t>Aparelho de som, Kit Som Ambiente 300W com 4 caixas (EXCLUSIVO PARA ME E EPP - LC 123/06 - Art. 48, inciso I).</t>
  </si>
  <si>
    <t xml:space="preserve">
Projetor imagem, tipo imagem: rgb, tipo foco: manual, características adicionais: tecnologia 3lcd, lâmpada uhe e-tori, resolução: 1028 x 764 px, brilho: 2.600 lm (EXCLUSIVO PARA ME E EPP - LC 123/06 - Art. 48, inciso I).</t>
  </si>
  <si>
    <t>Carrinho transporte, material: aço carbono, tratamento superficial: pintura eletrostática, aplicação: transporte cilindro de oxigenio 50L (EXCLUSIVO PARA ME E EPP - LC 123/06 - Art. 48, inciso I).</t>
  </si>
  <si>
    <t>Dispenser papel toalha, material: aço inoxidável, tipo: interfolha, dimensões: 180 x 240 x 150 mm (EXCLUSIVO PARA ME E EPP - LC 123/06 - Art. 48, inciso 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</si>
</sst>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3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Hiperlink" xfId="3" builtinId="8"/>
    <cellStyle name="Moeda" xfId="1" builtinId="4"/>
    <cellStyle name="Normal" xfId="0" builtinId="0"/>
    <cellStyle name="Normal 4" xfId="2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CONSOLID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2)"/>
      <sheetName val="ANEXO 1"/>
    </sheetNames>
    <sheetDataSet>
      <sheetData sheetId="0"/>
      <sheetData sheetId="1">
        <row r="5">
          <cell r="F5">
            <v>4</v>
          </cell>
          <cell r="H5">
            <v>1</v>
          </cell>
          <cell r="L5">
            <v>4</v>
          </cell>
          <cell r="N5">
            <v>20</v>
          </cell>
          <cell r="O5">
            <v>1</v>
          </cell>
          <cell r="S5">
            <v>6</v>
          </cell>
          <cell r="T5">
            <v>6</v>
          </cell>
          <cell r="U5">
            <v>1</v>
          </cell>
          <cell r="V5">
            <v>20</v>
          </cell>
          <cell r="W5">
            <v>8</v>
          </cell>
        </row>
        <row r="12">
          <cell r="E12">
            <v>2</v>
          </cell>
          <cell r="I12">
            <v>2</v>
          </cell>
          <cell r="N12">
            <v>5</v>
          </cell>
          <cell r="O12">
            <v>3</v>
          </cell>
          <cell r="R12">
            <v>38</v>
          </cell>
          <cell r="S12">
            <v>6</v>
          </cell>
          <cell r="T12">
            <v>8</v>
          </cell>
          <cell r="U12">
            <v>3</v>
          </cell>
          <cell r="V12">
            <v>10</v>
          </cell>
          <cell r="W12">
            <v>0</v>
          </cell>
        </row>
        <row r="17">
          <cell r="E17">
            <v>2</v>
          </cell>
          <cell r="N17">
            <v>2</v>
          </cell>
          <cell r="Q17">
            <v>5</v>
          </cell>
          <cell r="S17">
            <v>3</v>
          </cell>
          <cell r="T17">
            <v>4</v>
          </cell>
        </row>
        <row r="18">
          <cell r="E18">
            <v>2</v>
          </cell>
          <cell r="F18">
            <v>3</v>
          </cell>
          <cell r="L18">
            <v>3</v>
          </cell>
          <cell r="N18">
            <v>4</v>
          </cell>
          <cell r="O18">
            <v>3</v>
          </cell>
          <cell r="Q18">
            <v>2</v>
          </cell>
          <cell r="S18">
            <v>12</v>
          </cell>
          <cell r="T18">
            <v>4</v>
          </cell>
          <cell r="U18">
            <v>3</v>
          </cell>
        </row>
        <row r="19">
          <cell r="E19">
            <v>2</v>
          </cell>
          <cell r="F19">
            <v>5</v>
          </cell>
          <cell r="L19">
            <v>5</v>
          </cell>
          <cell r="N19">
            <v>4</v>
          </cell>
          <cell r="O19">
            <v>5</v>
          </cell>
          <cell r="P19">
            <v>1</v>
          </cell>
          <cell r="Q19">
            <v>2</v>
          </cell>
          <cell r="S19">
            <v>6</v>
          </cell>
          <cell r="T19">
            <v>10</v>
          </cell>
          <cell r="U19">
            <v>5</v>
          </cell>
        </row>
        <row r="26">
          <cell r="F26">
            <v>2</v>
          </cell>
          <cell r="J26">
            <v>2</v>
          </cell>
          <cell r="L26">
            <v>2</v>
          </cell>
          <cell r="N26">
            <v>1</v>
          </cell>
          <cell r="R26">
            <v>40</v>
          </cell>
          <cell r="S26">
            <v>2</v>
          </cell>
          <cell r="T26">
            <v>4</v>
          </cell>
          <cell r="U26">
            <v>3</v>
          </cell>
        </row>
        <row r="36">
          <cell r="N36">
            <v>15</v>
          </cell>
          <cell r="V36">
            <v>50</v>
          </cell>
        </row>
        <row r="37">
          <cell r="E37">
            <v>5</v>
          </cell>
          <cell r="F37">
            <v>15</v>
          </cell>
          <cell r="I37">
            <v>14</v>
          </cell>
          <cell r="J37">
            <v>4</v>
          </cell>
          <cell r="K37">
            <v>5</v>
          </cell>
          <cell r="L37">
            <v>15</v>
          </cell>
          <cell r="M37">
            <v>20</v>
          </cell>
          <cell r="N37">
            <v>12</v>
          </cell>
          <cell r="O37">
            <v>15</v>
          </cell>
          <cell r="P37">
            <v>10</v>
          </cell>
          <cell r="Q37">
            <v>3</v>
          </cell>
          <cell r="S37">
            <v>12</v>
          </cell>
          <cell r="T37">
            <v>60</v>
          </cell>
          <cell r="U37">
            <v>15</v>
          </cell>
          <cell r="V37">
            <v>30</v>
          </cell>
          <cell r="W37">
            <v>30</v>
          </cell>
        </row>
        <row r="38">
          <cell r="E38">
            <v>2</v>
          </cell>
          <cell r="F38">
            <v>3</v>
          </cell>
          <cell r="I38">
            <v>2</v>
          </cell>
          <cell r="K38">
            <v>5</v>
          </cell>
          <cell r="L38">
            <v>3</v>
          </cell>
          <cell r="N38">
            <v>4</v>
          </cell>
          <cell r="O38">
            <v>5</v>
          </cell>
          <cell r="Q38">
            <v>5</v>
          </cell>
          <cell r="R38">
            <v>60</v>
          </cell>
          <cell r="S38">
            <v>15</v>
          </cell>
          <cell r="T38">
            <v>15</v>
          </cell>
          <cell r="U38">
            <v>5</v>
          </cell>
          <cell r="V38">
            <v>20</v>
          </cell>
          <cell r="W38">
            <v>4</v>
          </cell>
        </row>
        <row r="43">
          <cell r="E43">
            <v>2</v>
          </cell>
          <cell r="F43">
            <v>10</v>
          </cell>
          <cell r="G43">
            <v>1</v>
          </cell>
          <cell r="H43">
            <v>1</v>
          </cell>
          <cell r="K43">
            <v>3</v>
          </cell>
          <cell r="L43">
            <v>10</v>
          </cell>
          <cell r="N43">
            <v>4</v>
          </cell>
          <cell r="O43">
            <v>5</v>
          </cell>
          <cell r="P43">
            <v>2</v>
          </cell>
          <cell r="Q43">
            <v>3</v>
          </cell>
          <cell r="R43">
            <v>80</v>
          </cell>
          <cell r="S43">
            <v>10</v>
          </cell>
          <cell r="T43">
            <v>27</v>
          </cell>
          <cell r="U43">
            <v>5</v>
          </cell>
          <cell r="W43">
            <v>10</v>
          </cell>
        </row>
        <row r="44">
          <cell r="E44">
            <v>1</v>
          </cell>
          <cell r="F44">
            <v>2</v>
          </cell>
          <cell r="H44">
            <v>1</v>
          </cell>
          <cell r="J44">
            <v>1</v>
          </cell>
          <cell r="L44">
            <v>2</v>
          </cell>
          <cell r="M44">
            <v>20</v>
          </cell>
          <cell r="O44">
            <v>1</v>
          </cell>
          <cell r="P44">
            <v>1</v>
          </cell>
          <cell r="Q44">
            <v>2</v>
          </cell>
          <cell r="S44">
            <v>3</v>
          </cell>
          <cell r="T44">
            <v>4</v>
          </cell>
          <cell r="U44">
            <v>1</v>
          </cell>
        </row>
        <row r="45">
          <cell r="Q45">
            <v>1</v>
          </cell>
          <cell r="V45">
            <v>5</v>
          </cell>
          <cell r="W45">
            <v>4</v>
          </cell>
        </row>
        <row r="46">
          <cell r="E46">
            <v>1</v>
          </cell>
          <cell r="F46">
            <v>2</v>
          </cell>
          <cell r="L46">
            <v>2</v>
          </cell>
          <cell r="N46">
            <v>1</v>
          </cell>
          <cell r="O46">
            <v>2</v>
          </cell>
          <cell r="R46">
            <v>1</v>
          </cell>
          <cell r="T46">
            <v>3</v>
          </cell>
          <cell r="U46">
            <v>2</v>
          </cell>
          <cell r="V46">
            <v>3</v>
          </cell>
          <cell r="W46">
            <v>1</v>
          </cell>
        </row>
        <row r="47">
          <cell r="E47">
            <v>10</v>
          </cell>
          <cell r="G47">
            <v>1</v>
          </cell>
          <cell r="K47">
            <v>1</v>
          </cell>
          <cell r="N47">
            <v>2</v>
          </cell>
          <cell r="R47">
            <v>70</v>
          </cell>
          <cell r="T47">
            <v>3</v>
          </cell>
          <cell r="U47">
            <v>1</v>
          </cell>
          <cell r="V47">
            <v>100</v>
          </cell>
          <cell r="W47">
            <v>10</v>
          </cell>
        </row>
        <row r="48">
          <cell r="G48">
            <v>1</v>
          </cell>
          <cell r="N48">
            <v>2</v>
          </cell>
          <cell r="V48">
            <v>100</v>
          </cell>
          <cell r="W48">
            <v>0</v>
          </cell>
        </row>
        <row r="49">
          <cell r="G49">
            <v>1</v>
          </cell>
          <cell r="I49">
            <v>2</v>
          </cell>
          <cell r="N49">
            <v>2</v>
          </cell>
          <cell r="O49">
            <v>2</v>
          </cell>
          <cell r="P49">
            <v>1</v>
          </cell>
          <cell r="Q49">
            <v>2</v>
          </cell>
          <cell r="T49">
            <v>1</v>
          </cell>
          <cell r="U49">
            <v>2</v>
          </cell>
          <cell r="V49">
            <v>15</v>
          </cell>
          <cell r="W49">
            <v>0</v>
          </cell>
        </row>
        <row r="50">
          <cell r="E50">
            <v>1</v>
          </cell>
          <cell r="F50">
            <v>1</v>
          </cell>
          <cell r="H50">
            <v>1</v>
          </cell>
          <cell r="K50">
            <v>1</v>
          </cell>
          <cell r="L50">
            <v>2</v>
          </cell>
          <cell r="M50">
            <v>5</v>
          </cell>
          <cell r="N50">
            <v>1</v>
          </cell>
          <cell r="O50">
            <v>1</v>
          </cell>
          <cell r="R50">
            <v>2</v>
          </cell>
          <cell r="T50">
            <v>4</v>
          </cell>
          <cell r="U50">
            <v>1</v>
          </cell>
          <cell r="V50">
            <v>5</v>
          </cell>
          <cell r="W50">
            <v>1</v>
          </cell>
        </row>
        <row r="51">
          <cell r="F51">
            <v>1</v>
          </cell>
          <cell r="L51">
            <v>1</v>
          </cell>
          <cell r="N51">
            <v>1</v>
          </cell>
          <cell r="S51">
            <v>2</v>
          </cell>
          <cell r="T51">
            <v>6</v>
          </cell>
          <cell r="V51">
            <v>0</v>
          </cell>
          <cell r="W51">
            <v>0</v>
          </cell>
        </row>
        <row r="54">
          <cell r="E54">
            <v>1</v>
          </cell>
          <cell r="M54">
            <v>2</v>
          </cell>
          <cell r="N54">
            <v>2</v>
          </cell>
        </row>
        <row r="55">
          <cell r="N55">
            <v>1</v>
          </cell>
          <cell r="T55">
            <v>2</v>
          </cell>
        </row>
        <row r="56">
          <cell r="N56">
            <v>1</v>
          </cell>
          <cell r="S56">
            <v>6</v>
          </cell>
        </row>
        <row r="57">
          <cell r="E57">
            <v>1</v>
          </cell>
          <cell r="F57">
            <v>6</v>
          </cell>
          <cell r="H57">
            <v>1</v>
          </cell>
          <cell r="L57">
            <v>2</v>
          </cell>
          <cell r="N57">
            <v>3</v>
          </cell>
          <cell r="O57">
            <v>1</v>
          </cell>
          <cell r="Q57">
            <v>1</v>
          </cell>
          <cell r="S57">
            <v>4</v>
          </cell>
          <cell r="T57">
            <v>9</v>
          </cell>
          <cell r="U57">
            <v>1</v>
          </cell>
          <cell r="V57">
            <v>5</v>
          </cell>
        </row>
        <row r="58">
          <cell r="E58">
            <v>1</v>
          </cell>
          <cell r="F58">
            <v>2</v>
          </cell>
          <cell r="L58">
            <v>1</v>
          </cell>
          <cell r="M58">
            <v>2</v>
          </cell>
          <cell r="N58">
            <v>4</v>
          </cell>
          <cell r="P58">
            <v>1</v>
          </cell>
          <cell r="Q58">
            <v>1</v>
          </cell>
          <cell r="R58">
            <v>40</v>
          </cell>
          <cell r="S58">
            <v>2</v>
          </cell>
        </row>
        <row r="59">
          <cell r="F59">
            <v>1</v>
          </cell>
          <cell r="L59">
            <v>1</v>
          </cell>
          <cell r="N59">
            <v>1</v>
          </cell>
          <cell r="S59">
            <v>2</v>
          </cell>
          <cell r="T59">
            <v>4</v>
          </cell>
          <cell r="V59">
            <v>3</v>
          </cell>
        </row>
        <row r="60">
          <cell r="M60">
            <v>1</v>
          </cell>
          <cell r="N60">
            <v>1</v>
          </cell>
          <cell r="S60">
            <v>17</v>
          </cell>
          <cell r="V60">
            <v>5</v>
          </cell>
          <cell r="W60">
            <v>1</v>
          </cell>
        </row>
        <row r="61">
          <cell r="N61">
            <v>1</v>
          </cell>
          <cell r="S61">
            <v>2</v>
          </cell>
          <cell r="T61">
            <v>5</v>
          </cell>
          <cell r="V61">
            <v>1</v>
          </cell>
        </row>
        <row r="62">
          <cell r="T62">
            <v>6</v>
          </cell>
          <cell r="V62">
            <v>2</v>
          </cell>
        </row>
        <row r="63">
          <cell r="E63">
            <v>1</v>
          </cell>
          <cell r="M63">
            <v>2</v>
          </cell>
          <cell r="N63">
            <v>2</v>
          </cell>
          <cell r="O63">
            <v>1</v>
          </cell>
          <cell r="Q63">
            <v>2</v>
          </cell>
          <cell r="S63">
            <v>8</v>
          </cell>
          <cell r="T63">
            <v>4</v>
          </cell>
          <cell r="U63">
            <v>1</v>
          </cell>
          <cell r="V63">
            <v>10</v>
          </cell>
          <cell r="W63">
            <v>6</v>
          </cell>
        </row>
        <row r="64">
          <cell r="E64">
            <v>5</v>
          </cell>
          <cell r="F64">
            <v>4</v>
          </cell>
          <cell r="I64">
            <v>1</v>
          </cell>
          <cell r="L64">
            <v>4</v>
          </cell>
          <cell r="N64">
            <v>2</v>
          </cell>
          <cell r="Q64">
            <v>4</v>
          </cell>
          <cell r="S64">
            <v>8</v>
          </cell>
          <cell r="T64">
            <v>9</v>
          </cell>
          <cell r="U64">
            <v>10</v>
          </cell>
          <cell r="V64">
            <v>15</v>
          </cell>
          <cell r="W64">
            <v>10</v>
          </cell>
        </row>
        <row r="65">
          <cell r="E65">
            <v>5</v>
          </cell>
          <cell r="F65">
            <v>6</v>
          </cell>
          <cell r="G65">
            <v>1</v>
          </cell>
          <cell r="K65">
            <v>2</v>
          </cell>
          <cell r="L65">
            <v>6</v>
          </cell>
          <cell r="M65">
            <v>15</v>
          </cell>
          <cell r="N65">
            <v>6</v>
          </cell>
          <cell r="O65">
            <v>5</v>
          </cell>
          <cell r="Q65">
            <v>5</v>
          </cell>
          <cell r="S65">
            <v>20</v>
          </cell>
          <cell r="T65">
            <v>75</v>
          </cell>
          <cell r="U65">
            <v>5</v>
          </cell>
          <cell r="V65">
            <v>30</v>
          </cell>
          <cell r="W65">
            <v>15</v>
          </cell>
        </row>
        <row r="66">
          <cell r="T66">
            <v>6</v>
          </cell>
        </row>
        <row r="67">
          <cell r="E67">
            <v>1</v>
          </cell>
          <cell r="F67">
            <v>5</v>
          </cell>
          <cell r="G67">
            <v>1</v>
          </cell>
          <cell r="L67">
            <v>5</v>
          </cell>
          <cell r="M67">
            <v>20</v>
          </cell>
          <cell r="N67">
            <v>2</v>
          </cell>
          <cell r="T67">
            <v>15</v>
          </cell>
        </row>
        <row r="68">
          <cell r="E68">
            <v>1</v>
          </cell>
          <cell r="F68">
            <v>1</v>
          </cell>
          <cell r="G68">
            <v>1</v>
          </cell>
          <cell r="L68">
            <v>1</v>
          </cell>
          <cell r="N68">
            <v>1</v>
          </cell>
          <cell r="O68">
            <v>2</v>
          </cell>
          <cell r="Q68">
            <v>1</v>
          </cell>
          <cell r="S68">
            <v>15</v>
          </cell>
          <cell r="T68">
            <v>11</v>
          </cell>
          <cell r="U68">
            <v>2</v>
          </cell>
          <cell r="V68">
            <v>2</v>
          </cell>
          <cell r="W68">
            <v>1</v>
          </cell>
        </row>
        <row r="69">
          <cell r="E69">
            <v>2</v>
          </cell>
          <cell r="F69">
            <v>5</v>
          </cell>
          <cell r="H69">
            <v>5</v>
          </cell>
          <cell r="L69">
            <v>5</v>
          </cell>
          <cell r="M69">
            <v>30</v>
          </cell>
          <cell r="Q69">
            <v>4</v>
          </cell>
          <cell r="R69">
            <v>80</v>
          </cell>
          <cell r="T69">
            <v>60</v>
          </cell>
        </row>
        <row r="70">
          <cell r="E70">
            <v>3</v>
          </cell>
          <cell r="T70">
            <v>5</v>
          </cell>
          <cell r="W70">
            <v>5</v>
          </cell>
        </row>
        <row r="71">
          <cell r="F71">
            <v>1</v>
          </cell>
          <cell r="L71">
            <v>1</v>
          </cell>
          <cell r="N71">
            <v>1</v>
          </cell>
          <cell r="O71">
            <v>1</v>
          </cell>
          <cell r="Q71">
            <v>1</v>
          </cell>
          <cell r="S71">
            <v>6</v>
          </cell>
          <cell r="T71">
            <v>4</v>
          </cell>
          <cell r="U71">
            <v>1</v>
          </cell>
          <cell r="V71">
            <v>2</v>
          </cell>
        </row>
        <row r="72">
          <cell r="E72">
            <v>1</v>
          </cell>
          <cell r="F72">
            <v>4</v>
          </cell>
          <cell r="J72">
            <v>2</v>
          </cell>
          <cell r="K72">
            <v>1</v>
          </cell>
          <cell r="L72">
            <v>4</v>
          </cell>
          <cell r="O72">
            <v>10</v>
          </cell>
          <cell r="Q72">
            <v>5</v>
          </cell>
          <cell r="S72">
            <v>5</v>
          </cell>
          <cell r="T72">
            <v>13</v>
          </cell>
          <cell r="U72">
            <v>10</v>
          </cell>
          <cell r="V72">
            <v>2</v>
          </cell>
        </row>
        <row r="73">
          <cell r="E73">
            <v>1</v>
          </cell>
          <cell r="I73">
            <v>1</v>
          </cell>
          <cell r="M73">
            <v>3</v>
          </cell>
          <cell r="N73">
            <v>5</v>
          </cell>
          <cell r="O73">
            <v>1</v>
          </cell>
          <cell r="Q73">
            <v>1</v>
          </cell>
          <cell r="R73">
            <v>40</v>
          </cell>
          <cell r="T73">
            <v>6</v>
          </cell>
          <cell r="U73">
            <v>1</v>
          </cell>
        </row>
        <row r="76">
          <cell r="F76">
            <v>2</v>
          </cell>
          <cell r="J76">
            <v>1</v>
          </cell>
          <cell r="L76">
            <v>2</v>
          </cell>
          <cell r="M76">
            <v>4</v>
          </cell>
          <cell r="N76">
            <v>1</v>
          </cell>
          <cell r="O76">
            <v>1</v>
          </cell>
          <cell r="Q76">
            <v>2</v>
          </cell>
          <cell r="S76">
            <v>6</v>
          </cell>
          <cell r="T76">
            <v>10</v>
          </cell>
          <cell r="U76">
            <v>1</v>
          </cell>
        </row>
        <row r="77">
          <cell r="F77">
            <v>1</v>
          </cell>
          <cell r="J77">
            <v>2</v>
          </cell>
          <cell r="K77">
            <v>1</v>
          </cell>
          <cell r="L77">
            <v>1</v>
          </cell>
          <cell r="M77">
            <v>2</v>
          </cell>
          <cell r="N77">
            <v>1</v>
          </cell>
          <cell r="S77">
            <v>3</v>
          </cell>
          <cell r="T77">
            <v>4</v>
          </cell>
          <cell r="W77">
            <v>2</v>
          </cell>
        </row>
        <row r="78">
          <cell r="F78">
            <v>1</v>
          </cell>
          <cell r="L78">
            <v>1</v>
          </cell>
          <cell r="M78">
            <v>10</v>
          </cell>
          <cell r="S78">
            <v>3</v>
          </cell>
          <cell r="T78">
            <v>2</v>
          </cell>
        </row>
        <row r="79">
          <cell r="S79">
            <v>6</v>
          </cell>
          <cell r="T79">
            <v>9</v>
          </cell>
        </row>
        <row r="80">
          <cell r="E80">
            <v>2</v>
          </cell>
          <cell r="F80">
            <v>2</v>
          </cell>
          <cell r="H80">
            <v>1</v>
          </cell>
          <cell r="I80">
            <v>1</v>
          </cell>
          <cell r="L80">
            <v>2</v>
          </cell>
          <cell r="O80">
            <v>1</v>
          </cell>
          <cell r="Q80">
            <v>1</v>
          </cell>
          <cell r="S80">
            <v>6</v>
          </cell>
          <cell r="T80">
            <v>6</v>
          </cell>
          <cell r="U80">
            <v>1</v>
          </cell>
          <cell r="V80">
            <v>12</v>
          </cell>
          <cell r="W80">
            <v>3</v>
          </cell>
        </row>
        <row r="81">
          <cell r="E81">
            <v>2</v>
          </cell>
          <cell r="F81">
            <v>4</v>
          </cell>
          <cell r="J81">
            <v>2</v>
          </cell>
          <cell r="L81">
            <v>4</v>
          </cell>
          <cell r="M81">
            <v>10</v>
          </cell>
          <cell r="N81">
            <v>4</v>
          </cell>
          <cell r="O81">
            <v>2</v>
          </cell>
          <cell r="Q81">
            <v>3</v>
          </cell>
          <cell r="S81">
            <v>2</v>
          </cell>
          <cell r="T81">
            <v>7</v>
          </cell>
          <cell r="U81">
            <v>2</v>
          </cell>
          <cell r="V81">
            <v>20</v>
          </cell>
        </row>
        <row r="82">
          <cell r="E82">
            <v>2</v>
          </cell>
          <cell r="F82">
            <v>3</v>
          </cell>
          <cell r="H82">
            <v>2</v>
          </cell>
          <cell r="J82">
            <v>2</v>
          </cell>
          <cell r="K82">
            <v>1</v>
          </cell>
          <cell r="L82">
            <v>3</v>
          </cell>
          <cell r="M82">
            <v>5</v>
          </cell>
          <cell r="N82">
            <v>5</v>
          </cell>
          <cell r="O82">
            <v>1</v>
          </cell>
          <cell r="P82">
            <v>2</v>
          </cell>
          <cell r="Q82">
            <v>2</v>
          </cell>
          <cell r="S82">
            <v>2</v>
          </cell>
          <cell r="T82">
            <v>14</v>
          </cell>
          <cell r="U82">
            <v>1</v>
          </cell>
          <cell r="V82">
            <v>20</v>
          </cell>
          <cell r="W82">
            <v>10</v>
          </cell>
        </row>
        <row r="85">
          <cell r="F85">
            <v>1</v>
          </cell>
          <cell r="L85">
            <v>1</v>
          </cell>
          <cell r="M85">
            <v>1</v>
          </cell>
          <cell r="N85">
            <v>1</v>
          </cell>
          <cell r="O85">
            <v>2</v>
          </cell>
          <cell r="T85">
            <v>4</v>
          </cell>
          <cell r="U85">
            <v>2</v>
          </cell>
        </row>
        <row r="86">
          <cell r="N86">
            <v>1</v>
          </cell>
          <cell r="S86">
            <v>6</v>
          </cell>
          <cell r="T86">
            <v>8</v>
          </cell>
          <cell r="V86">
            <v>2</v>
          </cell>
        </row>
        <row r="87">
          <cell r="T87">
            <v>9</v>
          </cell>
        </row>
        <row r="88">
          <cell r="E88">
            <v>1</v>
          </cell>
          <cell r="S88">
            <v>6</v>
          </cell>
          <cell r="T88">
            <v>6</v>
          </cell>
        </row>
        <row r="89">
          <cell r="E89">
            <v>5</v>
          </cell>
          <cell r="F89">
            <v>6</v>
          </cell>
          <cell r="K89">
            <v>1</v>
          </cell>
          <cell r="L89">
            <v>6</v>
          </cell>
          <cell r="M89">
            <v>30</v>
          </cell>
          <cell r="N89">
            <v>4</v>
          </cell>
          <cell r="O89">
            <v>10</v>
          </cell>
          <cell r="Q89">
            <v>5</v>
          </cell>
          <cell r="S89">
            <v>21</v>
          </cell>
          <cell r="T89">
            <v>10</v>
          </cell>
          <cell r="U89">
            <v>10</v>
          </cell>
          <cell r="W89">
            <v>20</v>
          </cell>
        </row>
        <row r="90">
          <cell r="F90">
            <v>3</v>
          </cell>
          <cell r="H90">
            <v>1</v>
          </cell>
          <cell r="L90">
            <v>3</v>
          </cell>
          <cell r="M90">
            <v>5</v>
          </cell>
          <cell r="N90">
            <v>2</v>
          </cell>
          <cell r="O90">
            <v>2</v>
          </cell>
          <cell r="Q90">
            <v>1</v>
          </cell>
          <cell r="R90">
            <v>1</v>
          </cell>
          <cell r="S90">
            <v>7</v>
          </cell>
          <cell r="T90">
            <v>4</v>
          </cell>
          <cell r="U90">
            <v>2</v>
          </cell>
          <cell r="V90">
            <v>2</v>
          </cell>
          <cell r="W90">
            <v>2</v>
          </cell>
        </row>
        <row r="91">
          <cell r="F91">
            <v>1</v>
          </cell>
          <cell r="H91">
            <v>1</v>
          </cell>
          <cell r="L91">
            <v>1</v>
          </cell>
          <cell r="N91">
            <v>1</v>
          </cell>
          <cell r="O91">
            <v>2</v>
          </cell>
          <cell r="S91">
            <v>3</v>
          </cell>
          <cell r="T91">
            <v>3</v>
          </cell>
          <cell r="U91">
            <v>2</v>
          </cell>
          <cell r="V91">
            <v>2</v>
          </cell>
        </row>
        <row r="92">
          <cell r="E92">
            <v>3</v>
          </cell>
          <cell r="F92">
            <v>1</v>
          </cell>
          <cell r="L92">
            <v>1</v>
          </cell>
          <cell r="S92">
            <v>6</v>
          </cell>
          <cell r="T92">
            <v>1</v>
          </cell>
        </row>
        <row r="95">
          <cell r="E95">
            <v>5</v>
          </cell>
          <cell r="H95">
            <v>1</v>
          </cell>
          <cell r="M95">
            <v>2</v>
          </cell>
          <cell r="N95">
            <v>2</v>
          </cell>
          <cell r="S95">
            <v>6</v>
          </cell>
          <cell r="T95">
            <v>11</v>
          </cell>
          <cell r="V95">
            <v>5</v>
          </cell>
        </row>
        <row r="96">
          <cell r="E96">
            <v>5</v>
          </cell>
          <cell r="F96">
            <v>6</v>
          </cell>
          <cell r="H96">
            <v>1</v>
          </cell>
          <cell r="L96">
            <v>6</v>
          </cell>
          <cell r="N96">
            <v>2</v>
          </cell>
          <cell r="Q96">
            <v>3</v>
          </cell>
          <cell r="R96">
            <v>70</v>
          </cell>
          <cell r="S96">
            <v>12</v>
          </cell>
          <cell r="T96">
            <v>18</v>
          </cell>
        </row>
        <row r="97">
          <cell r="E97">
            <v>2</v>
          </cell>
          <cell r="F97">
            <v>1</v>
          </cell>
          <cell r="J97">
            <v>2</v>
          </cell>
          <cell r="L97">
            <v>1</v>
          </cell>
          <cell r="N97">
            <v>1</v>
          </cell>
          <cell r="Q97">
            <v>1</v>
          </cell>
          <cell r="R97">
            <v>25</v>
          </cell>
          <cell r="S97">
            <v>6</v>
          </cell>
          <cell r="T97">
            <v>2</v>
          </cell>
          <cell r="V97">
            <v>100</v>
          </cell>
        </row>
        <row r="98">
          <cell r="Q98">
            <v>2</v>
          </cell>
          <cell r="S98">
            <v>6</v>
          </cell>
          <cell r="T98">
            <v>10</v>
          </cell>
        </row>
        <row r="99">
          <cell r="L99">
            <v>1</v>
          </cell>
          <cell r="N99">
            <v>1</v>
          </cell>
          <cell r="T99">
            <v>2</v>
          </cell>
          <cell r="V99">
            <v>3</v>
          </cell>
        </row>
        <row r="100">
          <cell r="T100">
            <v>3</v>
          </cell>
          <cell r="V100">
            <v>2</v>
          </cell>
        </row>
        <row r="101">
          <cell r="E101">
            <v>20</v>
          </cell>
          <cell r="T101">
            <v>4</v>
          </cell>
          <cell r="V101">
            <v>200</v>
          </cell>
          <cell r="W101">
            <v>30</v>
          </cell>
        </row>
        <row r="102">
          <cell r="E102">
            <v>10</v>
          </cell>
          <cell r="W102">
            <v>6</v>
          </cell>
        </row>
        <row r="107">
          <cell r="E107">
            <v>30</v>
          </cell>
          <cell r="F107">
            <v>3</v>
          </cell>
          <cell r="L107">
            <v>3</v>
          </cell>
          <cell r="N107">
            <v>2</v>
          </cell>
          <cell r="T107">
            <v>4</v>
          </cell>
          <cell r="V107">
            <v>30</v>
          </cell>
          <cell r="W107">
            <v>10</v>
          </cell>
        </row>
        <row r="108">
          <cell r="O108">
            <v>1</v>
          </cell>
          <cell r="U108">
            <v>1</v>
          </cell>
        </row>
        <row r="109">
          <cell r="E109">
            <v>1</v>
          </cell>
          <cell r="F109">
            <v>1</v>
          </cell>
          <cell r="H109">
            <v>1</v>
          </cell>
          <cell r="K109">
            <v>2</v>
          </cell>
          <cell r="L109">
            <v>1</v>
          </cell>
          <cell r="M109">
            <v>3</v>
          </cell>
          <cell r="N109">
            <v>2</v>
          </cell>
          <cell r="O109">
            <v>2</v>
          </cell>
          <cell r="Q109">
            <v>2</v>
          </cell>
          <cell r="T109">
            <v>11</v>
          </cell>
          <cell r="U109">
            <v>2</v>
          </cell>
          <cell r="V109">
            <v>2</v>
          </cell>
          <cell r="W109">
            <v>2</v>
          </cell>
        </row>
        <row r="110">
          <cell r="E110">
            <v>1</v>
          </cell>
          <cell r="F110">
            <v>4</v>
          </cell>
          <cell r="I110">
            <v>1</v>
          </cell>
          <cell r="J110">
            <v>2</v>
          </cell>
          <cell r="L110">
            <v>4</v>
          </cell>
          <cell r="N110">
            <v>2</v>
          </cell>
          <cell r="O110">
            <v>10</v>
          </cell>
          <cell r="Q110">
            <v>10</v>
          </cell>
          <cell r="S110">
            <v>6</v>
          </cell>
          <cell r="T110">
            <v>25</v>
          </cell>
          <cell r="U110">
            <v>10</v>
          </cell>
          <cell r="V110">
            <v>15</v>
          </cell>
        </row>
        <row r="111">
          <cell r="F111">
            <v>4</v>
          </cell>
          <cell r="L111">
            <v>4</v>
          </cell>
          <cell r="N111">
            <v>2</v>
          </cell>
          <cell r="P111">
            <v>2</v>
          </cell>
          <cell r="Q111">
            <v>5</v>
          </cell>
          <cell r="S111">
            <v>10</v>
          </cell>
          <cell r="T111">
            <v>5</v>
          </cell>
          <cell r="V111">
            <v>20</v>
          </cell>
          <cell r="W111">
            <v>8</v>
          </cell>
        </row>
        <row r="112">
          <cell r="F112">
            <v>2</v>
          </cell>
          <cell r="L112">
            <v>2</v>
          </cell>
          <cell r="M112">
            <v>2</v>
          </cell>
          <cell r="O112">
            <v>1</v>
          </cell>
          <cell r="Q112">
            <v>1</v>
          </cell>
          <cell r="S112">
            <v>3</v>
          </cell>
          <cell r="T112">
            <v>5</v>
          </cell>
          <cell r="U112">
            <v>1</v>
          </cell>
          <cell r="W112">
            <v>1</v>
          </cell>
        </row>
        <row r="113">
          <cell r="E113">
            <v>1</v>
          </cell>
          <cell r="F113">
            <v>2</v>
          </cell>
          <cell r="L113">
            <v>2</v>
          </cell>
          <cell r="O113">
            <v>1</v>
          </cell>
          <cell r="Q113">
            <v>1</v>
          </cell>
          <cell r="S113">
            <v>6</v>
          </cell>
          <cell r="T113">
            <v>10</v>
          </cell>
          <cell r="U113">
            <v>1</v>
          </cell>
          <cell r="V113">
            <v>2</v>
          </cell>
          <cell r="W113">
            <v>1</v>
          </cell>
        </row>
        <row r="114">
          <cell r="E114">
            <v>3</v>
          </cell>
          <cell r="F114">
            <v>10</v>
          </cell>
          <cell r="H114">
            <v>10</v>
          </cell>
          <cell r="L114">
            <v>10</v>
          </cell>
          <cell r="O114">
            <v>5</v>
          </cell>
          <cell r="Q114">
            <v>2</v>
          </cell>
          <cell r="S114">
            <v>24</v>
          </cell>
          <cell r="T114">
            <v>20</v>
          </cell>
          <cell r="U114">
            <v>5</v>
          </cell>
          <cell r="V114">
            <v>20</v>
          </cell>
        </row>
        <row r="115">
          <cell r="E115">
            <v>1</v>
          </cell>
          <cell r="F115">
            <v>2</v>
          </cell>
          <cell r="L115">
            <v>2</v>
          </cell>
          <cell r="N115">
            <v>1</v>
          </cell>
          <cell r="O115">
            <v>5</v>
          </cell>
          <cell r="Q115">
            <v>4</v>
          </cell>
          <cell r="T115">
            <v>4</v>
          </cell>
          <cell r="U115">
            <v>5</v>
          </cell>
          <cell r="V115">
            <v>0</v>
          </cell>
          <cell r="W115">
            <v>8</v>
          </cell>
        </row>
        <row r="116">
          <cell r="E116">
            <v>2</v>
          </cell>
          <cell r="F116">
            <v>4</v>
          </cell>
          <cell r="H116">
            <v>2</v>
          </cell>
          <cell r="L116">
            <v>10</v>
          </cell>
          <cell r="M116">
            <v>20</v>
          </cell>
          <cell r="N116">
            <v>1</v>
          </cell>
          <cell r="O116">
            <v>10</v>
          </cell>
          <cell r="P116">
            <v>1</v>
          </cell>
          <cell r="Q116">
            <v>3</v>
          </cell>
          <cell r="T116">
            <v>30</v>
          </cell>
          <cell r="U116">
            <v>10</v>
          </cell>
          <cell r="V116">
            <v>0</v>
          </cell>
        </row>
        <row r="117">
          <cell r="L117">
            <v>10</v>
          </cell>
          <cell r="T117">
            <v>2</v>
          </cell>
          <cell r="V117">
            <v>0</v>
          </cell>
        </row>
        <row r="118">
          <cell r="E118">
            <v>2</v>
          </cell>
          <cell r="F118">
            <v>10</v>
          </cell>
          <cell r="M118">
            <v>20</v>
          </cell>
          <cell r="O118">
            <v>5</v>
          </cell>
          <cell r="Q118">
            <v>5</v>
          </cell>
          <cell r="T118">
            <v>12</v>
          </cell>
          <cell r="U118">
            <v>5</v>
          </cell>
          <cell r="V118">
            <v>0</v>
          </cell>
        </row>
        <row r="119">
          <cell r="E119">
            <v>2</v>
          </cell>
          <cell r="F119">
            <v>6</v>
          </cell>
          <cell r="K119">
            <v>1</v>
          </cell>
          <cell r="O119">
            <v>10</v>
          </cell>
          <cell r="Q119">
            <v>10</v>
          </cell>
          <cell r="T119">
            <v>30</v>
          </cell>
          <cell r="U119">
            <v>10</v>
          </cell>
          <cell r="V119">
            <v>50</v>
          </cell>
          <cell r="W119">
            <v>15</v>
          </cell>
        </row>
        <row r="120">
          <cell r="E120">
            <v>2</v>
          </cell>
          <cell r="L120">
            <v>6</v>
          </cell>
          <cell r="Q120">
            <v>5</v>
          </cell>
          <cell r="T120">
            <v>5</v>
          </cell>
          <cell r="V120">
            <v>50</v>
          </cell>
        </row>
        <row r="121">
          <cell r="E121">
            <v>1</v>
          </cell>
          <cell r="F121">
            <v>1</v>
          </cell>
          <cell r="L121">
            <v>1</v>
          </cell>
          <cell r="N121">
            <v>2</v>
          </cell>
          <cell r="T121">
            <v>7</v>
          </cell>
          <cell r="V121">
            <v>10</v>
          </cell>
        </row>
        <row r="122">
          <cell r="F122">
            <v>10</v>
          </cell>
          <cell r="L122">
            <v>10</v>
          </cell>
          <cell r="O122">
            <v>10</v>
          </cell>
          <cell r="T122">
            <v>32</v>
          </cell>
          <cell r="U122">
            <v>10</v>
          </cell>
          <cell r="V122">
            <v>0</v>
          </cell>
          <cell r="W122">
            <v>20</v>
          </cell>
        </row>
        <row r="123">
          <cell r="E123">
            <v>5</v>
          </cell>
          <cell r="F123">
            <v>20</v>
          </cell>
          <cell r="L123">
            <v>20</v>
          </cell>
          <cell r="N123">
            <v>15</v>
          </cell>
          <cell r="T123">
            <v>12</v>
          </cell>
          <cell r="V123">
            <v>50</v>
          </cell>
          <cell r="W123">
            <v>10</v>
          </cell>
        </row>
        <row r="124">
          <cell r="E124">
            <v>2</v>
          </cell>
          <cell r="F124">
            <v>1</v>
          </cell>
          <cell r="L124">
            <v>1</v>
          </cell>
          <cell r="S124">
            <v>6</v>
          </cell>
          <cell r="T124">
            <v>5</v>
          </cell>
        </row>
        <row r="125">
          <cell r="E125">
            <v>5</v>
          </cell>
          <cell r="N125">
            <v>15</v>
          </cell>
          <cell r="Q125">
            <v>1</v>
          </cell>
          <cell r="T125">
            <v>16</v>
          </cell>
        </row>
        <row r="126">
          <cell r="E126">
            <v>30</v>
          </cell>
          <cell r="J126">
            <v>2</v>
          </cell>
          <cell r="N126">
            <v>72</v>
          </cell>
          <cell r="Q126">
            <v>4</v>
          </cell>
          <cell r="T126">
            <v>60</v>
          </cell>
        </row>
        <row r="127">
          <cell r="E127">
            <v>1</v>
          </cell>
          <cell r="N127">
            <v>2</v>
          </cell>
          <cell r="T127">
            <v>2</v>
          </cell>
        </row>
        <row r="128">
          <cell r="T128">
            <v>2</v>
          </cell>
          <cell r="U128">
            <v>3</v>
          </cell>
        </row>
        <row r="129">
          <cell r="E129">
            <v>10</v>
          </cell>
          <cell r="F129">
            <v>4</v>
          </cell>
          <cell r="H129">
            <v>2</v>
          </cell>
          <cell r="K129">
            <v>1</v>
          </cell>
          <cell r="L129">
            <v>4</v>
          </cell>
          <cell r="N129">
            <v>4</v>
          </cell>
          <cell r="O129">
            <v>3</v>
          </cell>
          <cell r="Q129">
            <v>2</v>
          </cell>
          <cell r="S129">
            <v>1</v>
          </cell>
          <cell r="T129">
            <v>6</v>
          </cell>
          <cell r="U129">
            <v>3</v>
          </cell>
          <cell r="V129">
            <v>30</v>
          </cell>
          <cell r="W129">
            <v>10</v>
          </cell>
        </row>
        <row r="130">
          <cell r="E130">
            <v>5</v>
          </cell>
          <cell r="F130">
            <v>4</v>
          </cell>
          <cell r="L130">
            <v>4</v>
          </cell>
          <cell r="N130">
            <v>2</v>
          </cell>
          <cell r="O130">
            <v>3</v>
          </cell>
          <cell r="Q130">
            <v>2</v>
          </cell>
          <cell r="T130">
            <v>2</v>
          </cell>
          <cell r="U130">
            <v>2</v>
          </cell>
          <cell r="W130">
            <v>10</v>
          </cell>
        </row>
        <row r="131">
          <cell r="E131">
            <v>10</v>
          </cell>
          <cell r="H131">
            <v>2</v>
          </cell>
          <cell r="I131">
            <v>8</v>
          </cell>
          <cell r="N131">
            <v>6</v>
          </cell>
          <cell r="O131">
            <v>2</v>
          </cell>
          <cell r="Q131">
            <v>10</v>
          </cell>
          <cell r="S131">
            <v>8</v>
          </cell>
          <cell r="T131">
            <v>14</v>
          </cell>
          <cell r="U131">
            <v>1</v>
          </cell>
        </row>
        <row r="132">
          <cell r="E132">
            <v>2</v>
          </cell>
          <cell r="F132">
            <v>2</v>
          </cell>
          <cell r="L132">
            <v>2</v>
          </cell>
          <cell r="Q132">
            <v>3</v>
          </cell>
          <cell r="T132">
            <v>3</v>
          </cell>
          <cell r="U132">
            <v>2</v>
          </cell>
        </row>
        <row r="133">
          <cell r="F133">
            <v>2</v>
          </cell>
          <cell r="N133">
            <v>1</v>
          </cell>
          <cell r="Q133">
            <v>2</v>
          </cell>
          <cell r="T133">
            <v>6</v>
          </cell>
          <cell r="V133">
            <v>2</v>
          </cell>
          <cell r="W133">
            <v>1</v>
          </cell>
        </row>
        <row r="134">
          <cell r="E134">
            <v>1</v>
          </cell>
          <cell r="H134">
            <v>1</v>
          </cell>
          <cell r="M134">
            <v>5</v>
          </cell>
          <cell r="Q134">
            <v>1</v>
          </cell>
        </row>
        <row r="135">
          <cell r="J135">
            <v>1</v>
          </cell>
          <cell r="M135">
            <v>2</v>
          </cell>
          <cell r="N135">
            <v>1</v>
          </cell>
          <cell r="Q135">
            <v>1</v>
          </cell>
          <cell r="T135">
            <v>6</v>
          </cell>
          <cell r="V135">
            <v>2</v>
          </cell>
          <cell r="W135">
            <v>2</v>
          </cell>
        </row>
        <row r="136">
          <cell r="E136">
            <v>1</v>
          </cell>
          <cell r="N136">
            <v>1</v>
          </cell>
          <cell r="T136">
            <v>2</v>
          </cell>
          <cell r="V136">
            <v>5</v>
          </cell>
          <cell r="W136">
            <v>2</v>
          </cell>
        </row>
        <row r="137">
          <cell r="E137">
            <v>1</v>
          </cell>
          <cell r="S137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.br/aclk?sa=l&amp;ai=DChcSEwjhubqO0ZjbAhWBi8gKHVnpDu0YABADGgJxdQ&amp;sig=AOD64_3XxZumpy_TWoa8Joir50aw-vlxSA&amp;ctype=5&amp;q=&amp;ved=0ahUKEwjXvq6O0ZjbAhXMhZAKHREpDnUQwzwIEw&amp;adur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zoomScale="90" zoomScaleNormal="90" workbookViewId="0">
      <selection activeCell="B2" sqref="B2"/>
    </sheetView>
  </sheetViews>
  <sheetFormatPr defaultRowHeight="15" x14ac:dyDescent="0.25"/>
  <cols>
    <col min="2" max="2" width="44.85546875" style="17" customWidth="1"/>
    <col min="3" max="3" width="20" customWidth="1"/>
    <col min="4" max="4" width="13.7109375" customWidth="1"/>
    <col min="5" max="5" width="15" customWidth="1"/>
  </cols>
  <sheetData>
    <row r="1" spans="1:6" ht="30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</row>
    <row r="2" spans="1:6" ht="141.75" x14ac:dyDescent="0.25">
      <c r="A2" s="4">
        <v>1</v>
      </c>
      <c r="B2" s="5" t="s">
        <v>6</v>
      </c>
      <c r="C2" s="6" t="s">
        <v>7</v>
      </c>
      <c r="D2" s="7">
        <f>SUM('[1]ANEXO 1'!E5:W5)</f>
        <v>71</v>
      </c>
      <c r="E2" s="8"/>
      <c r="F2" s="8"/>
    </row>
    <row r="3" spans="1:6" ht="173.25" x14ac:dyDescent="0.25">
      <c r="A3" s="9">
        <v>2</v>
      </c>
      <c r="B3" s="5" t="s">
        <v>8</v>
      </c>
      <c r="C3" s="10" t="s">
        <v>7</v>
      </c>
      <c r="D3" s="7">
        <v>25</v>
      </c>
      <c r="E3" s="8"/>
      <c r="F3" s="8"/>
    </row>
    <row r="4" spans="1:6" ht="141.75" x14ac:dyDescent="0.25">
      <c r="A4" s="4">
        <v>3</v>
      </c>
      <c r="B4" s="5" t="s">
        <v>9</v>
      </c>
      <c r="C4" s="10" t="s">
        <v>7</v>
      </c>
      <c r="D4" s="7">
        <v>76</v>
      </c>
      <c r="E4" s="8"/>
      <c r="F4" s="8"/>
    </row>
    <row r="5" spans="1:6" ht="141.75" x14ac:dyDescent="0.25">
      <c r="A5" s="9">
        <v>4</v>
      </c>
      <c r="B5" s="5" t="s">
        <v>10</v>
      </c>
      <c r="C5" s="10" t="s">
        <v>7</v>
      </c>
      <c r="D5" s="7">
        <v>43</v>
      </c>
      <c r="E5" s="8"/>
      <c r="F5" s="8"/>
    </row>
    <row r="6" spans="1:6" ht="110.25" x14ac:dyDescent="0.25">
      <c r="A6" s="4">
        <v>5</v>
      </c>
      <c r="B6" s="5" t="s">
        <v>11</v>
      </c>
      <c r="C6" s="10" t="s">
        <v>7</v>
      </c>
      <c r="D6" s="7">
        <v>129</v>
      </c>
      <c r="E6" s="8"/>
      <c r="F6" s="8"/>
    </row>
    <row r="7" spans="1:6" ht="220.5" x14ac:dyDescent="0.25">
      <c r="A7" s="9">
        <v>6</v>
      </c>
      <c r="B7" s="5" t="s">
        <v>12</v>
      </c>
      <c r="C7" s="10" t="s">
        <v>7</v>
      </c>
      <c r="D7" s="7">
        <v>49</v>
      </c>
      <c r="E7" s="8"/>
      <c r="F7" s="8"/>
    </row>
    <row r="8" spans="1:6" ht="189" x14ac:dyDescent="0.25">
      <c r="A8" s="4">
        <v>7</v>
      </c>
      <c r="B8" s="5" t="s">
        <v>13</v>
      </c>
      <c r="C8" s="10" t="s">
        <v>7</v>
      </c>
      <c r="D8" s="7">
        <v>146</v>
      </c>
      <c r="E8" s="8"/>
      <c r="F8" s="8"/>
    </row>
    <row r="9" spans="1:6" ht="157.5" x14ac:dyDescent="0.25">
      <c r="A9" s="9">
        <v>8</v>
      </c>
      <c r="B9" s="5" t="s">
        <v>14</v>
      </c>
      <c r="C9" s="10" t="s">
        <v>7</v>
      </c>
      <c r="D9" s="7">
        <f>SUM('[1]ANEXO 1'!E12:W12)</f>
        <v>77</v>
      </c>
      <c r="E9" s="8"/>
      <c r="F9" s="8"/>
    </row>
    <row r="10" spans="1:6" ht="141.75" x14ac:dyDescent="0.25">
      <c r="A10" s="4">
        <v>9</v>
      </c>
      <c r="B10" s="5" t="s">
        <v>15</v>
      </c>
      <c r="C10" s="10" t="s">
        <v>7</v>
      </c>
      <c r="D10" s="7">
        <v>17</v>
      </c>
      <c r="E10" s="8"/>
      <c r="F10" s="8"/>
    </row>
    <row r="11" spans="1:6" ht="110.25" x14ac:dyDescent="0.25">
      <c r="A11" s="9">
        <v>10</v>
      </c>
      <c r="B11" s="5" t="s">
        <v>16</v>
      </c>
      <c r="C11" s="10" t="s">
        <v>7</v>
      </c>
      <c r="D11" s="7">
        <v>49</v>
      </c>
      <c r="E11" s="8"/>
      <c r="F11" s="8"/>
    </row>
    <row r="12" spans="1:6" ht="173.25" x14ac:dyDescent="0.25">
      <c r="A12" s="4">
        <v>11</v>
      </c>
      <c r="B12" s="5" t="s">
        <v>17</v>
      </c>
      <c r="C12" s="10" t="s">
        <v>7</v>
      </c>
      <c r="D12" s="7">
        <v>17</v>
      </c>
      <c r="E12" s="8"/>
      <c r="F12" s="8"/>
    </row>
    <row r="13" spans="1:6" ht="141.75" x14ac:dyDescent="0.25">
      <c r="A13" s="9">
        <v>12</v>
      </c>
      <c r="B13" s="5" t="s">
        <v>18</v>
      </c>
      <c r="C13" s="10" t="s">
        <v>7</v>
      </c>
      <c r="D13" s="7">
        <v>50</v>
      </c>
      <c r="E13" s="8"/>
      <c r="F13" s="8"/>
    </row>
    <row r="14" spans="1:6" ht="141.75" x14ac:dyDescent="0.25">
      <c r="A14" s="4">
        <v>13</v>
      </c>
      <c r="B14" s="5" t="s">
        <v>19</v>
      </c>
      <c r="C14" s="10" t="s">
        <v>7</v>
      </c>
      <c r="D14" s="7">
        <f>SUM('[1]ANEXO 1'!E17:W17)</f>
        <v>16</v>
      </c>
      <c r="E14" s="8"/>
      <c r="F14" s="8"/>
    </row>
    <row r="15" spans="1:6" ht="189" x14ac:dyDescent="0.25">
      <c r="A15" s="9">
        <v>14</v>
      </c>
      <c r="B15" s="5" t="s">
        <v>20</v>
      </c>
      <c r="C15" s="10" t="s">
        <v>7</v>
      </c>
      <c r="D15" s="7">
        <f>SUM('[1]ANEXO 1'!E18:W18)</f>
        <v>36</v>
      </c>
      <c r="E15" s="8"/>
      <c r="F15" s="8"/>
    </row>
    <row r="16" spans="1:6" ht="141.75" x14ac:dyDescent="0.25">
      <c r="A16" s="4">
        <v>15</v>
      </c>
      <c r="B16" s="5" t="s">
        <v>21</v>
      </c>
      <c r="C16" s="10" t="s">
        <v>7</v>
      </c>
      <c r="D16" s="7">
        <f>SUM('[1]ANEXO 1'!E19:W19)</f>
        <v>45</v>
      </c>
      <c r="E16" s="8"/>
      <c r="F16" s="8"/>
    </row>
    <row r="17" spans="1:6" ht="173.25" x14ac:dyDescent="0.25">
      <c r="A17" s="9">
        <v>16</v>
      </c>
      <c r="B17" s="5" t="s">
        <v>22</v>
      </c>
      <c r="C17" s="10" t="s">
        <v>7</v>
      </c>
      <c r="D17" s="7">
        <v>49</v>
      </c>
      <c r="E17" s="8"/>
      <c r="F17" s="8"/>
    </row>
    <row r="18" spans="1:6" ht="141.75" x14ac:dyDescent="0.25">
      <c r="A18" s="4">
        <v>17</v>
      </c>
      <c r="B18" s="5" t="s">
        <v>23</v>
      </c>
      <c r="C18" s="10" t="s">
        <v>7</v>
      </c>
      <c r="D18" s="7">
        <v>215</v>
      </c>
      <c r="E18" s="8"/>
      <c r="F18" s="8"/>
    </row>
    <row r="19" spans="1:6" ht="63" x14ac:dyDescent="0.25">
      <c r="A19" s="9">
        <v>18</v>
      </c>
      <c r="B19" s="5" t="s">
        <v>24</v>
      </c>
      <c r="C19" s="10" t="s">
        <v>7</v>
      </c>
      <c r="D19" s="7">
        <v>42</v>
      </c>
      <c r="E19" s="8"/>
      <c r="F19" s="8"/>
    </row>
    <row r="20" spans="1:6" ht="63" x14ac:dyDescent="0.25">
      <c r="A20" s="4">
        <v>19</v>
      </c>
      <c r="B20" s="5" t="s">
        <v>25</v>
      </c>
      <c r="C20" s="10" t="s">
        <v>7</v>
      </c>
      <c r="D20" s="7">
        <v>125</v>
      </c>
      <c r="E20" s="8"/>
      <c r="F20" s="8"/>
    </row>
    <row r="21" spans="1:6" ht="110.25" x14ac:dyDescent="0.25">
      <c r="A21" s="9">
        <v>20</v>
      </c>
      <c r="B21" s="5" t="s">
        <v>26</v>
      </c>
      <c r="C21" s="10" t="s">
        <v>7</v>
      </c>
      <c r="D21" s="7">
        <v>18</v>
      </c>
      <c r="E21" s="8"/>
      <c r="F21" s="8"/>
    </row>
    <row r="22" spans="1:6" ht="78.75" x14ac:dyDescent="0.25">
      <c r="A22" s="4">
        <v>21</v>
      </c>
      <c r="B22" s="5" t="s">
        <v>27</v>
      </c>
      <c r="C22" s="10" t="s">
        <v>7</v>
      </c>
      <c r="D22" s="7">
        <v>54</v>
      </c>
      <c r="E22" s="8"/>
      <c r="F22" s="8"/>
    </row>
    <row r="23" spans="1:6" ht="47.25" x14ac:dyDescent="0.25">
      <c r="A23" s="9">
        <v>22</v>
      </c>
      <c r="B23" s="5" t="s">
        <v>28</v>
      </c>
      <c r="C23" s="10" t="s">
        <v>7</v>
      </c>
      <c r="D23" s="7">
        <f>SUM('[1]ANEXO 1'!E26:W26)</f>
        <v>56</v>
      </c>
      <c r="E23" s="8"/>
      <c r="F23" s="8"/>
    </row>
    <row r="24" spans="1:6" ht="110.25" x14ac:dyDescent="0.25">
      <c r="A24" s="4">
        <v>23</v>
      </c>
      <c r="B24" s="5" t="s">
        <v>29</v>
      </c>
      <c r="C24" s="10" t="s">
        <v>7</v>
      </c>
      <c r="D24" s="7">
        <v>37</v>
      </c>
      <c r="E24" s="8"/>
      <c r="F24" s="8"/>
    </row>
    <row r="25" spans="1:6" ht="141.75" x14ac:dyDescent="0.25">
      <c r="A25" s="9">
        <v>24</v>
      </c>
      <c r="B25" s="5" t="s">
        <v>30</v>
      </c>
      <c r="C25" s="10" t="s">
        <v>7</v>
      </c>
      <c r="D25" s="7">
        <v>27</v>
      </c>
      <c r="E25" s="8"/>
      <c r="F25" s="8"/>
    </row>
    <row r="26" spans="1:6" ht="110.25" x14ac:dyDescent="0.25">
      <c r="A26" s="4">
        <v>25</v>
      </c>
      <c r="B26" s="5" t="s">
        <v>31</v>
      </c>
      <c r="C26" s="10" t="s">
        <v>7</v>
      </c>
      <c r="D26" s="7">
        <v>81</v>
      </c>
      <c r="E26" s="8"/>
      <c r="F26" s="8"/>
    </row>
    <row r="27" spans="1:6" ht="126" x14ac:dyDescent="0.25">
      <c r="A27" s="9">
        <v>26</v>
      </c>
      <c r="B27" s="5" t="s">
        <v>32</v>
      </c>
      <c r="C27" s="10" t="s">
        <v>7</v>
      </c>
      <c r="D27" s="7">
        <v>54</v>
      </c>
      <c r="E27" s="8"/>
      <c r="F27" s="8"/>
    </row>
    <row r="28" spans="1:6" ht="94.5" x14ac:dyDescent="0.25">
      <c r="A28" s="4">
        <v>27</v>
      </c>
      <c r="B28" s="5" t="s">
        <v>33</v>
      </c>
      <c r="C28" s="10" t="s">
        <v>7</v>
      </c>
      <c r="D28" s="7">
        <v>163</v>
      </c>
      <c r="E28" s="8"/>
      <c r="F28" s="8"/>
    </row>
    <row r="29" spans="1:6" ht="126" x14ac:dyDescent="0.25">
      <c r="A29" s="9">
        <v>28</v>
      </c>
      <c r="B29" s="5" t="s">
        <v>34</v>
      </c>
      <c r="C29" s="10" t="s">
        <v>7</v>
      </c>
      <c r="D29" s="7">
        <v>70</v>
      </c>
      <c r="E29" s="8"/>
      <c r="F29" s="8"/>
    </row>
    <row r="30" spans="1:6" ht="94.5" x14ac:dyDescent="0.25">
      <c r="A30" s="4">
        <v>29</v>
      </c>
      <c r="B30" s="5" t="s">
        <v>35</v>
      </c>
      <c r="C30" s="10" t="s">
        <v>7</v>
      </c>
      <c r="D30" s="7">
        <v>212</v>
      </c>
      <c r="E30" s="8"/>
      <c r="F30" s="8"/>
    </row>
    <row r="31" spans="1:6" ht="141.75" x14ac:dyDescent="0.25">
      <c r="A31" s="9">
        <v>30</v>
      </c>
      <c r="B31" s="5" t="s">
        <v>36</v>
      </c>
      <c r="C31" s="10" t="s">
        <v>7</v>
      </c>
      <c r="D31" s="7">
        <v>17</v>
      </c>
      <c r="E31" s="8"/>
      <c r="F31" s="8"/>
    </row>
    <row r="32" spans="1:6" ht="141.75" x14ac:dyDescent="0.25">
      <c r="A32" s="4">
        <v>31</v>
      </c>
      <c r="B32" s="5" t="s">
        <v>37</v>
      </c>
      <c r="C32" s="10" t="s">
        <v>7</v>
      </c>
      <c r="D32" s="7">
        <v>48</v>
      </c>
      <c r="E32" s="8"/>
      <c r="F32" s="8"/>
    </row>
    <row r="33" spans="1:6" ht="47.25" x14ac:dyDescent="0.25">
      <c r="A33" s="9">
        <v>32</v>
      </c>
      <c r="B33" s="5" t="s">
        <v>38</v>
      </c>
      <c r="C33" s="10" t="s">
        <v>7</v>
      </c>
      <c r="D33" s="7">
        <f>SUM('[1]ANEXO 1'!E36:W36)</f>
        <v>65</v>
      </c>
      <c r="E33" s="8"/>
      <c r="F33" s="8"/>
    </row>
    <row r="34" spans="1:6" ht="157.5" x14ac:dyDescent="0.25">
      <c r="A34" s="4">
        <v>33</v>
      </c>
      <c r="B34" s="5" t="s">
        <v>39</v>
      </c>
      <c r="C34" s="10" t="s">
        <v>7</v>
      </c>
      <c r="D34" s="7">
        <f>SUM('[1]ANEXO 1'!E37:W37)</f>
        <v>265</v>
      </c>
      <c r="E34" s="8"/>
      <c r="F34" s="8"/>
    </row>
    <row r="35" spans="1:6" ht="189" x14ac:dyDescent="0.25">
      <c r="A35" s="9">
        <v>34</v>
      </c>
      <c r="B35" s="5" t="s">
        <v>40</v>
      </c>
      <c r="C35" s="10" t="s">
        <v>7</v>
      </c>
      <c r="D35" s="7">
        <f>SUM('[1]ANEXO 1'!E38:W38)</f>
        <v>148</v>
      </c>
      <c r="E35" s="8"/>
      <c r="F35" s="8"/>
    </row>
    <row r="36" spans="1:6" ht="157.5" x14ac:dyDescent="0.25">
      <c r="A36" s="4">
        <v>35</v>
      </c>
      <c r="B36" s="5" t="s">
        <v>41</v>
      </c>
      <c r="C36" s="10" t="s">
        <v>7</v>
      </c>
      <c r="D36" s="7">
        <v>73</v>
      </c>
      <c r="E36" s="8"/>
      <c r="F36" s="8"/>
    </row>
    <row r="37" spans="1:6" ht="126" x14ac:dyDescent="0.25">
      <c r="A37" s="9">
        <v>36</v>
      </c>
      <c r="B37" s="5" t="s">
        <v>42</v>
      </c>
      <c r="C37" s="10" t="s">
        <v>7</v>
      </c>
      <c r="D37" s="7">
        <v>220</v>
      </c>
      <c r="E37" s="8"/>
      <c r="F37" s="8"/>
    </row>
    <row r="38" spans="1:6" ht="157.5" x14ac:dyDescent="0.25">
      <c r="A38" s="4">
        <v>37</v>
      </c>
      <c r="B38" s="5" t="s">
        <v>43</v>
      </c>
      <c r="C38" s="10" t="s">
        <v>7</v>
      </c>
      <c r="D38" s="7">
        <v>45</v>
      </c>
      <c r="E38" s="8"/>
      <c r="F38" s="8"/>
    </row>
    <row r="39" spans="1:6" ht="126" x14ac:dyDescent="0.25">
      <c r="A39" s="9">
        <v>38</v>
      </c>
      <c r="B39" s="5" t="s">
        <v>44</v>
      </c>
      <c r="C39" s="10" t="s">
        <v>7</v>
      </c>
      <c r="D39" s="7">
        <v>137</v>
      </c>
      <c r="E39" s="8"/>
      <c r="F39" s="8"/>
    </row>
    <row r="40" spans="1:6" ht="204.75" x14ac:dyDescent="0.25">
      <c r="A40" s="4">
        <v>39</v>
      </c>
      <c r="B40" s="5" t="s">
        <v>45</v>
      </c>
      <c r="C40" s="10" t="s">
        <v>7</v>
      </c>
      <c r="D40" s="7">
        <f>SUM('[1]ANEXO 1'!E43:W43)</f>
        <v>173</v>
      </c>
      <c r="E40" s="8"/>
      <c r="F40" s="8"/>
    </row>
    <row r="41" spans="1:6" ht="78.75" x14ac:dyDescent="0.25">
      <c r="A41" s="9">
        <v>40</v>
      </c>
      <c r="B41" s="5" t="s">
        <v>46</v>
      </c>
      <c r="C41" s="10" t="s">
        <v>7</v>
      </c>
      <c r="D41" s="7">
        <f>SUM('[1]ANEXO 1'!E44:W44)</f>
        <v>39</v>
      </c>
      <c r="E41" s="8"/>
      <c r="F41" s="8"/>
    </row>
    <row r="42" spans="1:6" ht="157.5" x14ac:dyDescent="0.25">
      <c r="A42" s="4">
        <v>41</v>
      </c>
      <c r="B42" s="5" t="s">
        <v>47</v>
      </c>
      <c r="C42" s="10" t="s">
        <v>7</v>
      </c>
      <c r="D42" s="7">
        <f>SUM('[1]ANEXO 1'!E45:W45)</f>
        <v>10</v>
      </c>
      <c r="E42" s="8"/>
      <c r="F42" s="8"/>
    </row>
    <row r="43" spans="1:6" ht="157.5" x14ac:dyDescent="0.25">
      <c r="A43" s="9">
        <v>42</v>
      </c>
      <c r="B43" s="5" t="s">
        <v>48</v>
      </c>
      <c r="C43" s="10" t="s">
        <v>7</v>
      </c>
      <c r="D43" s="7">
        <f>SUM('[1]ANEXO 1'!E46:W46)</f>
        <v>18</v>
      </c>
      <c r="E43" s="8"/>
      <c r="F43" s="8"/>
    </row>
    <row r="44" spans="1:6" ht="126" x14ac:dyDescent="0.25">
      <c r="A44" s="4">
        <v>43</v>
      </c>
      <c r="B44" s="5" t="s">
        <v>49</v>
      </c>
      <c r="C44" s="10" t="s">
        <v>7</v>
      </c>
      <c r="D44" s="7">
        <f>SUM('[1]ANEXO 1'!E47:W47)</f>
        <v>198</v>
      </c>
      <c r="E44" s="8"/>
      <c r="F44" s="8"/>
    </row>
    <row r="45" spans="1:6" ht="110.25" x14ac:dyDescent="0.25">
      <c r="A45" s="9">
        <v>44</v>
      </c>
      <c r="B45" s="5" t="s">
        <v>50</v>
      </c>
      <c r="C45" s="10" t="s">
        <v>7</v>
      </c>
      <c r="D45" s="7">
        <f>SUM('[1]ANEXO 1'!E48:W48)</f>
        <v>103</v>
      </c>
      <c r="E45" s="8"/>
      <c r="F45" s="8"/>
    </row>
    <row r="46" spans="1:6" ht="94.5" x14ac:dyDescent="0.25">
      <c r="A46" s="4">
        <v>45</v>
      </c>
      <c r="B46" s="5" t="s">
        <v>51</v>
      </c>
      <c r="C46" s="10" t="s">
        <v>7</v>
      </c>
      <c r="D46" s="7">
        <f>SUM('[1]ANEXO 1'!E49:W49)</f>
        <v>28</v>
      </c>
      <c r="E46" s="8"/>
      <c r="F46" s="8"/>
    </row>
    <row r="47" spans="1:6" ht="157.5" x14ac:dyDescent="0.25">
      <c r="A47" s="9">
        <v>46</v>
      </c>
      <c r="B47" s="5" t="s">
        <v>52</v>
      </c>
      <c r="C47" s="10" t="s">
        <v>7</v>
      </c>
      <c r="D47" s="7">
        <f>SUM('[1]ANEXO 1'!E50:W50)</f>
        <v>26</v>
      </c>
      <c r="E47" s="8"/>
      <c r="F47" s="8"/>
    </row>
    <row r="48" spans="1:6" ht="78.75" x14ac:dyDescent="0.25">
      <c r="A48" s="4">
        <v>47</v>
      </c>
      <c r="B48" s="5" t="s">
        <v>53</v>
      </c>
      <c r="C48" s="10" t="s">
        <v>7</v>
      </c>
      <c r="D48" s="7">
        <f>SUM('[1]ANEXO 1'!E51:W51)</f>
        <v>11</v>
      </c>
      <c r="E48" s="8"/>
      <c r="F48" s="8"/>
    </row>
    <row r="49" spans="1:6" ht="173.25" x14ac:dyDescent="0.25">
      <c r="A49" s="9">
        <v>48</v>
      </c>
      <c r="B49" s="5" t="s">
        <v>54</v>
      </c>
      <c r="C49" s="10" t="s">
        <v>7</v>
      </c>
      <c r="D49" s="7">
        <v>86</v>
      </c>
      <c r="E49" s="8"/>
      <c r="F49" s="8"/>
    </row>
    <row r="50" spans="1:6" ht="141.75" x14ac:dyDescent="0.25">
      <c r="A50" s="4">
        <v>49</v>
      </c>
      <c r="B50" s="5" t="s">
        <v>55</v>
      </c>
      <c r="C50" s="10" t="s">
        <v>7</v>
      </c>
      <c r="D50" s="7">
        <v>258</v>
      </c>
      <c r="E50" s="8"/>
      <c r="F50" s="8"/>
    </row>
    <row r="51" spans="1:6" ht="94.5" x14ac:dyDescent="0.25">
      <c r="A51" s="9">
        <v>50</v>
      </c>
      <c r="B51" s="5" t="s">
        <v>56</v>
      </c>
      <c r="C51" s="10" t="s">
        <v>7</v>
      </c>
      <c r="D51" s="7">
        <f>SUM('[1]ANEXO 1'!E54:W54)</f>
        <v>5</v>
      </c>
      <c r="E51" s="8"/>
      <c r="F51" s="8"/>
    </row>
    <row r="52" spans="1:6" ht="78.75" x14ac:dyDescent="0.25">
      <c r="A52" s="4">
        <v>51</v>
      </c>
      <c r="B52" s="5" t="s">
        <v>57</v>
      </c>
      <c r="C52" s="10" t="s">
        <v>7</v>
      </c>
      <c r="D52" s="7">
        <f>SUM('[1]ANEXO 1'!E55:W55)</f>
        <v>3</v>
      </c>
      <c r="E52" s="8"/>
      <c r="F52" s="8"/>
    </row>
    <row r="53" spans="1:6" ht="63" x14ac:dyDescent="0.25">
      <c r="A53" s="9">
        <v>52</v>
      </c>
      <c r="B53" s="5" t="s">
        <v>58</v>
      </c>
      <c r="C53" s="10" t="s">
        <v>7</v>
      </c>
      <c r="D53" s="7">
        <f>SUM('[1]ANEXO 1'!E56:W56)</f>
        <v>7</v>
      </c>
      <c r="E53" s="8"/>
      <c r="F53" s="8"/>
    </row>
    <row r="54" spans="1:6" ht="47.25" x14ac:dyDescent="0.25">
      <c r="A54" s="4">
        <v>53</v>
      </c>
      <c r="B54" s="5" t="s">
        <v>59</v>
      </c>
      <c r="C54" s="10" t="s">
        <v>7</v>
      </c>
      <c r="D54" s="7">
        <f>SUM('[1]ANEXO 1'!E57:W57)</f>
        <v>34</v>
      </c>
      <c r="E54" s="8"/>
      <c r="F54" s="8"/>
    </row>
    <row r="55" spans="1:6" ht="126" x14ac:dyDescent="0.25">
      <c r="A55" s="9">
        <v>54</v>
      </c>
      <c r="B55" s="5" t="s">
        <v>60</v>
      </c>
      <c r="C55" s="10" t="s">
        <v>7</v>
      </c>
      <c r="D55" s="7">
        <f>SUM('[1]ANEXO 1'!E58:W58)</f>
        <v>54</v>
      </c>
      <c r="E55" s="8"/>
      <c r="F55" s="8"/>
    </row>
    <row r="56" spans="1:6" ht="141.75" x14ac:dyDescent="0.25">
      <c r="A56" s="4">
        <v>55</v>
      </c>
      <c r="B56" s="5" t="s">
        <v>61</v>
      </c>
      <c r="C56" s="10" t="s">
        <v>7</v>
      </c>
      <c r="D56" s="7">
        <f>SUM('[1]ANEXO 1'!E59:W59)</f>
        <v>12</v>
      </c>
      <c r="E56" s="8"/>
      <c r="F56" s="8"/>
    </row>
    <row r="57" spans="1:6" ht="141.75" x14ac:dyDescent="0.25">
      <c r="A57" s="9">
        <v>56</v>
      </c>
      <c r="B57" s="5" t="s">
        <v>62</v>
      </c>
      <c r="C57" s="10" t="s">
        <v>7</v>
      </c>
      <c r="D57" s="7">
        <f>SUM('[1]ANEXO 1'!E60:W60)</f>
        <v>25</v>
      </c>
      <c r="E57" s="8"/>
      <c r="F57" s="8"/>
    </row>
    <row r="58" spans="1:6" ht="94.5" x14ac:dyDescent="0.25">
      <c r="A58" s="4">
        <v>57</v>
      </c>
      <c r="B58" s="5" t="s">
        <v>63</v>
      </c>
      <c r="C58" s="10" t="s">
        <v>7</v>
      </c>
      <c r="D58" s="7">
        <f>SUM('[1]ANEXO 1'!E61:W61)</f>
        <v>9</v>
      </c>
      <c r="E58" s="8"/>
      <c r="F58" s="8"/>
    </row>
    <row r="59" spans="1:6" ht="94.5" x14ac:dyDescent="0.25">
      <c r="A59" s="9">
        <v>58</v>
      </c>
      <c r="B59" s="5" t="s">
        <v>64</v>
      </c>
      <c r="C59" s="10" t="s">
        <v>7</v>
      </c>
      <c r="D59" s="7">
        <f>SUM('[1]ANEXO 1'!E62:W62)</f>
        <v>8</v>
      </c>
      <c r="E59" s="8"/>
      <c r="F59" s="8"/>
    </row>
    <row r="60" spans="1:6" ht="94.5" x14ac:dyDescent="0.25">
      <c r="A60" s="4">
        <v>59</v>
      </c>
      <c r="B60" s="5" t="s">
        <v>65</v>
      </c>
      <c r="C60" s="10" t="s">
        <v>7</v>
      </c>
      <c r="D60" s="7">
        <f>SUM('[1]ANEXO 1'!E63:W63)</f>
        <v>37</v>
      </c>
      <c r="E60" s="8"/>
      <c r="F60" s="8"/>
    </row>
    <row r="61" spans="1:6" ht="110.25" x14ac:dyDescent="0.25">
      <c r="A61" s="9">
        <v>60</v>
      </c>
      <c r="B61" s="5" t="s">
        <v>66</v>
      </c>
      <c r="C61" s="10" t="s">
        <v>7</v>
      </c>
      <c r="D61" s="7">
        <f>SUM('[1]ANEXO 1'!E64:W64)</f>
        <v>72</v>
      </c>
      <c r="E61" s="8"/>
      <c r="F61" s="8"/>
    </row>
    <row r="62" spans="1:6" ht="110.25" x14ac:dyDescent="0.25">
      <c r="A62" s="4">
        <v>61</v>
      </c>
      <c r="B62" s="5" t="s">
        <v>67</v>
      </c>
      <c r="C62" s="10" t="s">
        <v>7</v>
      </c>
      <c r="D62" s="7">
        <f>SUM('[1]ANEXO 1'!E65:W65)</f>
        <v>196</v>
      </c>
      <c r="E62" s="8"/>
      <c r="F62" s="8"/>
    </row>
    <row r="63" spans="1:6" ht="63" x14ac:dyDescent="0.25">
      <c r="A63" s="9">
        <v>62</v>
      </c>
      <c r="B63" s="5" t="s">
        <v>68</v>
      </c>
      <c r="C63" s="10" t="s">
        <v>7</v>
      </c>
      <c r="D63" s="7">
        <f>SUM('[1]ANEXO 1'!E66:W66)</f>
        <v>6</v>
      </c>
      <c r="E63" s="8"/>
      <c r="F63" s="8"/>
    </row>
    <row r="64" spans="1:6" ht="126" x14ac:dyDescent="0.25">
      <c r="A64" s="4">
        <v>63</v>
      </c>
      <c r="B64" s="5" t="s">
        <v>69</v>
      </c>
      <c r="C64" s="10" t="s">
        <v>7</v>
      </c>
      <c r="D64" s="7">
        <f>SUM('[1]ANEXO 1'!E67:W67)</f>
        <v>49</v>
      </c>
      <c r="E64" s="8"/>
      <c r="F64" s="8"/>
    </row>
    <row r="65" spans="1:6" ht="110.25" x14ac:dyDescent="0.25">
      <c r="A65" s="9">
        <v>64</v>
      </c>
      <c r="B65" s="5" t="s">
        <v>70</v>
      </c>
      <c r="C65" s="10" t="s">
        <v>7</v>
      </c>
      <c r="D65" s="7">
        <f>SUM('[1]ANEXO 1'!E68:W68)</f>
        <v>39</v>
      </c>
      <c r="E65" s="8"/>
      <c r="F65" s="8"/>
    </row>
    <row r="66" spans="1:6" ht="78.75" x14ac:dyDescent="0.25">
      <c r="A66" s="4">
        <v>65</v>
      </c>
      <c r="B66" s="5" t="s">
        <v>71</v>
      </c>
      <c r="C66" s="10" t="s">
        <v>7</v>
      </c>
      <c r="D66" s="7">
        <f>SUM('[1]ANEXO 1'!E69:W69)</f>
        <v>191</v>
      </c>
      <c r="E66" s="8"/>
      <c r="F66" s="8"/>
    </row>
    <row r="67" spans="1:6" ht="63" x14ac:dyDescent="0.25">
      <c r="A67" s="9">
        <v>66</v>
      </c>
      <c r="B67" s="5" t="s">
        <v>72</v>
      </c>
      <c r="C67" s="10" t="s">
        <v>7</v>
      </c>
      <c r="D67" s="7">
        <f>SUM('[1]ANEXO 1'!E70:W70)</f>
        <v>13</v>
      </c>
      <c r="E67" s="8"/>
      <c r="F67" s="8"/>
    </row>
    <row r="68" spans="1:6" ht="110.25" x14ac:dyDescent="0.25">
      <c r="A68" s="4">
        <v>67</v>
      </c>
      <c r="B68" s="5" t="s">
        <v>73</v>
      </c>
      <c r="C68" s="10" t="s">
        <v>7</v>
      </c>
      <c r="D68" s="7">
        <f>SUM('[1]ANEXO 1'!E71:W71)</f>
        <v>18</v>
      </c>
      <c r="E68" s="8"/>
      <c r="F68" s="8"/>
    </row>
    <row r="69" spans="1:6" ht="236.25" x14ac:dyDescent="0.25">
      <c r="A69" s="9">
        <v>68</v>
      </c>
      <c r="B69" s="5" t="s">
        <v>74</v>
      </c>
      <c r="C69" s="10" t="s">
        <v>7</v>
      </c>
      <c r="D69" s="7">
        <f>SUM('[1]ANEXO 1'!E72:W72)</f>
        <v>57</v>
      </c>
      <c r="E69" s="8"/>
      <c r="F69" s="8"/>
    </row>
    <row r="70" spans="1:6" ht="173.25" x14ac:dyDescent="0.25">
      <c r="A70" s="4">
        <v>69</v>
      </c>
      <c r="B70" s="5" t="s">
        <v>75</v>
      </c>
      <c r="C70" s="10" t="s">
        <v>7</v>
      </c>
      <c r="D70" s="7">
        <f>SUM('[1]ANEXO 1'!E73:W73)</f>
        <v>59</v>
      </c>
      <c r="E70" s="8"/>
      <c r="F70" s="8"/>
    </row>
    <row r="71" spans="1:6" ht="110.25" x14ac:dyDescent="0.25">
      <c r="A71" s="9">
        <v>70</v>
      </c>
      <c r="B71" s="5" t="s">
        <v>76</v>
      </c>
      <c r="C71" s="10" t="s">
        <v>7</v>
      </c>
      <c r="D71" s="7">
        <v>85</v>
      </c>
      <c r="E71" s="8"/>
      <c r="F71" s="8"/>
    </row>
    <row r="72" spans="1:6" ht="78.75" x14ac:dyDescent="0.25">
      <c r="A72" s="4">
        <v>71</v>
      </c>
      <c r="B72" s="5" t="s">
        <v>77</v>
      </c>
      <c r="C72" s="10" t="s">
        <v>7</v>
      </c>
      <c r="D72" s="7">
        <v>256</v>
      </c>
      <c r="E72" s="8"/>
      <c r="F72" s="8"/>
    </row>
    <row r="73" spans="1:6" ht="78.75" x14ac:dyDescent="0.25">
      <c r="A73" s="9">
        <v>72</v>
      </c>
      <c r="B73" s="5" t="s">
        <v>78</v>
      </c>
      <c r="C73" s="10" t="s">
        <v>7</v>
      </c>
      <c r="D73" s="7">
        <f>SUM('[1]ANEXO 1'!E76:W76)</f>
        <v>30</v>
      </c>
      <c r="E73" s="8"/>
      <c r="F73" s="8"/>
    </row>
    <row r="74" spans="1:6" ht="94.5" x14ac:dyDescent="0.25">
      <c r="A74" s="4">
        <v>73</v>
      </c>
      <c r="B74" s="5" t="s">
        <v>79</v>
      </c>
      <c r="C74" s="10" t="s">
        <v>7</v>
      </c>
      <c r="D74" s="7">
        <f>SUM('[1]ANEXO 1'!E77:W77)</f>
        <v>17</v>
      </c>
      <c r="E74" s="8"/>
      <c r="F74" s="8"/>
    </row>
    <row r="75" spans="1:6" ht="94.5" x14ac:dyDescent="0.25">
      <c r="A75" s="9">
        <v>74</v>
      </c>
      <c r="B75" s="5" t="s">
        <v>80</v>
      </c>
      <c r="C75" s="10" t="s">
        <v>7</v>
      </c>
      <c r="D75" s="7">
        <f>SUM('[1]ANEXO 1'!E78:W78)</f>
        <v>17</v>
      </c>
      <c r="E75" s="8"/>
      <c r="F75" s="8"/>
    </row>
    <row r="76" spans="1:6" ht="47.25" x14ac:dyDescent="0.25">
      <c r="A76" s="4">
        <v>75</v>
      </c>
      <c r="B76" s="5" t="s">
        <v>81</v>
      </c>
      <c r="C76" s="10" t="s">
        <v>7</v>
      </c>
      <c r="D76" s="7">
        <f>SUM('[1]ANEXO 1'!E79:W79)</f>
        <v>15</v>
      </c>
      <c r="E76" s="8"/>
      <c r="F76" s="8"/>
    </row>
    <row r="77" spans="1:6" ht="141.75" x14ac:dyDescent="0.25">
      <c r="A77" s="9">
        <v>76</v>
      </c>
      <c r="B77" s="5" t="s">
        <v>82</v>
      </c>
      <c r="C77" s="10" t="s">
        <v>7</v>
      </c>
      <c r="D77" s="7">
        <f>SUM('[1]ANEXO 1'!E80:W80)</f>
        <v>38</v>
      </c>
      <c r="E77" s="8"/>
      <c r="F77" s="8"/>
    </row>
    <row r="78" spans="1:6" ht="141.75" x14ac:dyDescent="0.25">
      <c r="A78" s="4">
        <v>77</v>
      </c>
      <c r="B78" s="5" t="s">
        <v>83</v>
      </c>
      <c r="C78" s="10" t="s">
        <v>7</v>
      </c>
      <c r="D78" s="7">
        <f>SUM('[1]ANEXO 1'!E81:W81)</f>
        <v>62</v>
      </c>
      <c r="E78" s="8"/>
      <c r="F78" s="8"/>
    </row>
    <row r="79" spans="1:6" ht="110.25" x14ac:dyDescent="0.25">
      <c r="A79" s="9">
        <v>78</v>
      </c>
      <c r="B79" s="5" t="s">
        <v>84</v>
      </c>
      <c r="C79" s="10" t="s">
        <v>7</v>
      </c>
      <c r="D79" s="7">
        <f>SUM('[1]ANEXO 1'!E82:W82)</f>
        <v>75</v>
      </c>
      <c r="E79" s="8"/>
      <c r="F79" s="8"/>
    </row>
    <row r="80" spans="1:6" ht="110.25" x14ac:dyDescent="0.25">
      <c r="A80" s="4">
        <v>79</v>
      </c>
      <c r="B80" s="5" t="s">
        <v>85</v>
      </c>
      <c r="C80" s="10" t="s">
        <v>7</v>
      </c>
      <c r="D80" s="7">
        <v>22</v>
      </c>
      <c r="E80" s="8"/>
      <c r="F80" s="8"/>
    </row>
    <row r="81" spans="1:6" ht="78.75" x14ac:dyDescent="0.25">
      <c r="A81" s="9">
        <v>80</v>
      </c>
      <c r="B81" s="5" t="s">
        <v>86</v>
      </c>
      <c r="C81" s="10" t="s">
        <v>7</v>
      </c>
      <c r="D81" s="7">
        <v>66</v>
      </c>
      <c r="E81" s="8"/>
      <c r="F81" s="8"/>
    </row>
    <row r="82" spans="1:6" ht="126" x14ac:dyDescent="0.25">
      <c r="A82" s="4">
        <v>81</v>
      </c>
      <c r="B82" s="5" t="s">
        <v>87</v>
      </c>
      <c r="C82" s="10" t="s">
        <v>7</v>
      </c>
      <c r="D82" s="7">
        <f>SUM('[1]ANEXO 1'!E85:W85)</f>
        <v>12</v>
      </c>
      <c r="E82" s="8"/>
      <c r="F82" s="8"/>
    </row>
    <row r="83" spans="1:6" ht="126" x14ac:dyDescent="0.25">
      <c r="A83" s="9">
        <v>82</v>
      </c>
      <c r="B83" s="5" t="s">
        <v>88</v>
      </c>
      <c r="C83" s="10" t="s">
        <v>7</v>
      </c>
      <c r="D83" s="7">
        <f>SUM('[1]ANEXO 1'!E86:W86)</f>
        <v>17</v>
      </c>
      <c r="E83" s="8"/>
      <c r="F83" s="8"/>
    </row>
    <row r="84" spans="1:6" ht="63" x14ac:dyDescent="0.25">
      <c r="A84" s="4">
        <v>83</v>
      </c>
      <c r="B84" s="5" t="s">
        <v>89</v>
      </c>
      <c r="C84" s="10" t="s">
        <v>7</v>
      </c>
      <c r="D84" s="7">
        <f>SUM('[1]ANEXO 1'!E87:W87)</f>
        <v>9</v>
      </c>
      <c r="E84" s="8"/>
      <c r="F84" s="8"/>
    </row>
    <row r="85" spans="1:6" ht="141.75" x14ac:dyDescent="0.25">
      <c r="A85" s="9">
        <v>84</v>
      </c>
      <c r="B85" s="5" t="s">
        <v>90</v>
      </c>
      <c r="C85" s="10" t="s">
        <v>7</v>
      </c>
      <c r="D85" s="7">
        <f>SUM('[1]ANEXO 1'!E88:W88)</f>
        <v>13</v>
      </c>
      <c r="E85" s="8"/>
      <c r="F85" s="8"/>
    </row>
    <row r="86" spans="1:6" ht="94.5" x14ac:dyDescent="0.25">
      <c r="A86" s="4">
        <v>85</v>
      </c>
      <c r="B86" s="5" t="s">
        <v>91</v>
      </c>
      <c r="C86" s="10" t="s">
        <v>7</v>
      </c>
      <c r="D86" s="7">
        <f>SUM('[1]ANEXO 1'!E89:W89)</f>
        <v>128</v>
      </c>
      <c r="E86" s="8"/>
      <c r="F86" s="8"/>
    </row>
    <row r="87" spans="1:6" ht="110.25" x14ac:dyDescent="0.25">
      <c r="A87" s="9">
        <v>86</v>
      </c>
      <c r="B87" s="5" t="s">
        <v>92</v>
      </c>
      <c r="C87" s="10" t="s">
        <v>7</v>
      </c>
      <c r="D87" s="7">
        <f>SUM('[1]ANEXO 1'!E90:W90)</f>
        <v>35</v>
      </c>
      <c r="E87" s="8"/>
      <c r="F87" s="8"/>
    </row>
    <row r="88" spans="1:6" ht="157.5" x14ac:dyDescent="0.25">
      <c r="A88" s="4">
        <v>87</v>
      </c>
      <c r="B88" s="5" t="s">
        <v>93</v>
      </c>
      <c r="C88" s="10" t="s">
        <v>7</v>
      </c>
      <c r="D88" s="7">
        <f>SUM('[1]ANEXO 1'!E91:W91)</f>
        <v>16</v>
      </c>
      <c r="E88" s="8"/>
      <c r="F88" s="8"/>
    </row>
    <row r="89" spans="1:6" ht="110.25" x14ac:dyDescent="0.25">
      <c r="A89" s="9">
        <v>88</v>
      </c>
      <c r="B89" s="5" t="s">
        <v>94</v>
      </c>
      <c r="C89" s="10" t="s">
        <v>7</v>
      </c>
      <c r="D89" s="7">
        <f>SUM('[1]ANEXO 1'!E92:W92)</f>
        <v>12</v>
      </c>
      <c r="E89" s="8"/>
      <c r="F89" s="8"/>
    </row>
    <row r="90" spans="1:6" ht="126" x14ac:dyDescent="0.25">
      <c r="A90" s="4">
        <v>89</v>
      </c>
      <c r="B90" s="5" t="s">
        <v>95</v>
      </c>
      <c r="C90" s="10" t="s">
        <v>7</v>
      </c>
      <c r="D90" s="7">
        <v>18</v>
      </c>
      <c r="E90" s="8"/>
      <c r="F90" s="8"/>
    </row>
    <row r="91" spans="1:6" ht="94.5" x14ac:dyDescent="0.25">
      <c r="A91" s="9">
        <v>90</v>
      </c>
      <c r="B91" s="5" t="s">
        <v>96</v>
      </c>
      <c r="C91" s="10" t="s">
        <v>7</v>
      </c>
      <c r="D91" s="7">
        <v>54</v>
      </c>
      <c r="E91" s="8"/>
      <c r="F91" s="8"/>
    </row>
    <row r="92" spans="1:6" ht="126" x14ac:dyDescent="0.25">
      <c r="A92" s="4">
        <v>91</v>
      </c>
      <c r="B92" s="5" t="s">
        <v>97</v>
      </c>
      <c r="C92" s="10" t="s">
        <v>7</v>
      </c>
      <c r="D92" s="7">
        <f>SUM('[1]ANEXO 1'!E95:W95)</f>
        <v>32</v>
      </c>
      <c r="E92" s="8"/>
      <c r="F92" s="8"/>
    </row>
    <row r="93" spans="1:6" ht="94.5" x14ac:dyDescent="0.25">
      <c r="A93" s="9">
        <v>92</v>
      </c>
      <c r="B93" s="5" t="s">
        <v>98</v>
      </c>
      <c r="C93" s="10" t="s">
        <v>7</v>
      </c>
      <c r="D93" s="7">
        <f>SUM('[1]ANEXO 1'!E96:W96)</f>
        <v>123</v>
      </c>
      <c r="E93" s="8"/>
      <c r="F93" s="8"/>
    </row>
    <row r="94" spans="1:6" ht="126" x14ac:dyDescent="0.25">
      <c r="A94" s="4">
        <v>93</v>
      </c>
      <c r="B94" s="5" t="s">
        <v>99</v>
      </c>
      <c r="C94" s="10" t="s">
        <v>7</v>
      </c>
      <c r="D94" s="7">
        <f>SUM('[1]ANEXO 1'!E97:W97)</f>
        <v>141</v>
      </c>
      <c r="E94" s="8"/>
      <c r="F94" s="8"/>
    </row>
    <row r="95" spans="1:6" ht="110.25" x14ac:dyDescent="0.25">
      <c r="A95" s="9">
        <v>94</v>
      </c>
      <c r="B95" s="11" t="s">
        <v>100</v>
      </c>
      <c r="C95" s="10" t="s">
        <v>7</v>
      </c>
      <c r="D95" s="7">
        <f>SUM('[1]ANEXO 1'!E98:W98)</f>
        <v>18</v>
      </c>
      <c r="E95" s="8"/>
      <c r="F95" s="8"/>
    </row>
    <row r="96" spans="1:6" ht="78.75" x14ac:dyDescent="0.25">
      <c r="A96" s="4">
        <v>95</v>
      </c>
      <c r="B96" s="11" t="s">
        <v>101</v>
      </c>
      <c r="C96" s="10" t="s">
        <v>7</v>
      </c>
      <c r="D96" s="7">
        <f>SUM('[1]ANEXO 1'!E99:W99)</f>
        <v>7</v>
      </c>
      <c r="E96" s="8"/>
      <c r="F96" s="8"/>
    </row>
    <row r="97" spans="1:6" ht="78.75" x14ac:dyDescent="0.25">
      <c r="A97" s="9">
        <v>96</v>
      </c>
      <c r="B97" s="11" t="s">
        <v>102</v>
      </c>
      <c r="C97" s="10" t="s">
        <v>7</v>
      </c>
      <c r="D97" s="7">
        <f>SUM('[1]ANEXO 1'!E100:W100)</f>
        <v>5</v>
      </c>
      <c r="E97" s="8"/>
      <c r="F97" s="8"/>
    </row>
    <row r="98" spans="1:6" ht="94.5" x14ac:dyDescent="0.25">
      <c r="A98" s="4">
        <v>97</v>
      </c>
      <c r="B98" s="11" t="s">
        <v>103</v>
      </c>
      <c r="C98" s="10" t="s">
        <v>7</v>
      </c>
      <c r="D98" s="7">
        <f>SUM('[1]ANEXO 1'!E101:W101)</f>
        <v>254</v>
      </c>
      <c r="E98" s="8"/>
      <c r="F98" s="8"/>
    </row>
    <row r="99" spans="1:6" ht="141.75" x14ac:dyDescent="0.25">
      <c r="A99" s="9">
        <v>98</v>
      </c>
      <c r="B99" s="11" t="s">
        <v>104</v>
      </c>
      <c r="C99" s="10" t="s">
        <v>7</v>
      </c>
      <c r="D99" s="7">
        <f>SUM('[1]ANEXO 1'!E102:W102)</f>
        <v>16</v>
      </c>
      <c r="E99" s="8"/>
      <c r="F99" s="8"/>
    </row>
    <row r="100" spans="1:6" ht="94.5" x14ac:dyDescent="0.25">
      <c r="A100" s="4">
        <v>99</v>
      </c>
      <c r="B100" s="11" t="s">
        <v>105</v>
      </c>
      <c r="C100" s="10" t="s">
        <v>7</v>
      </c>
      <c r="D100" s="7">
        <v>68</v>
      </c>
      <c r="E100" s="8"/>
      <c r="F100" s="8"/>
    </row>
    <row r="101" spans="1:6" ht="63" x14ac:dyDescent="0.25">
      <c r="A101" s="9">
        <v>100</v>
      </c>
      <c r="B101" s="11" t="s">
        <v>106</v>
      </c>
      <c r="C101" s="10" t="s">
        <v>7</v>
      </c>
      <c r="D101" s="7">
        <v>203</v>
      </c>
      <c r="E101" s="8"/>
      <c r="F101" s="8"/>
    </row>
    <row r="102" spans="1:6" ht="110.25" x14ac:dyDescent="0.25">
      <c r="A102" s="4">
        <v>101</v>
      </c>
      <c r="B102" s="11" t="s">
        <v>107</v>
      </c>
      <c r="C102" s="10" t="s">
        <v>7</v>
      </c>
      <c r="D102" s="7">
        <v>39</v>
      </c>
      <c r="E102" s="8"/>
      <c r="F102" s="8"/>
    </row>
    <row r="103" spans="1:6" ht="78.75" x14ac:dyDescent="0.25">
      <c r="A103" s="9">
        <v>102</v>
      </c>
      <c r="B103" s="11" t="s">
        <v>108</v>
      </c>
      <c r="C103" s="10" t="s">
        <v>7</v>
      </c>
      <c r="D103" s="7">
        <v>118</v>
      </c>
      <c r="E103" s="8"/>
      <c r="F103" s="8"/>
    </row>
    <row r="104" spans="1:6" ht="173.25" x14ac:dyDescent="0.25">
      <c r="A104" s="4">
        <v>103</v>
      </c>
      <c r="B104" s="11" t="s">
        <v>109</v>
      </c>
      <c r="C104" s="10" t="s">
        <v>7</v>
      </c>
      <c r="D104" s="7">
        <f>SUM('[1]ANEXO 1'!E107:W107)</f>
        <v>82</v>
      </c>
      <c r="E104" s="8"/>
      <c r="F104" s="8"/>
    </row>
    <row r="105" spans="1:6" ht="110.25" x14ac:dyDescent="0.25">
      <c r="A105" s="9">
        <v>104</v>
      </c>
      <c r="B105" s="1" t="s">
        <v>110</v>
      </c>
      <c r="C105" s="10" t="s">
        <v>7</v>
      </c>
      <c r="D105" s="7">
        <f>SUM('[1]ANEXO 1'!E108:W108)</f>
        <v>2</v>
      </c>
      <c r="E105" s="8"/>
      <c r="F105" s="8"/>
    </row>
    <row r="106" spans="1:6" ht="173.25" x14ac:dyDescent="0.25">
      <c r="A106" s="4">
        <v>105</v>
      </c>
      <c r="B106" s="1" t="s">
        <v>111</v>
      </c>
      <c r="C106" s="10" t="s">
        <v>7</v>
      </c>
      <c r="D106" s="7">
        <f>SUM('[1]ANEXO 1'!E109:W109)</f>
        <v>32</v>
      </c>
      <c r="E106" s="8"/>
      <c r="F106" s="8"/>
    </row>
    <row r="107" spans="1:6" ht="157.5" x14ac:dyDescent="0.25">
      <c r="A107" s="9">
        <v>106</v>
      </c>
      <c r="B107" s="1" t="s">
        <v>112</v>
      </c>
      <c r="C107" s="10" t="s">
        <v>7</v>
      </c>
      <c r="D107" s="7">
        <f>SUM('[1]ANEXO 1'!E110:W110)</f>
        <v>90</v>
      </c>
      <c r="E107" s="8"/>
      <c r="F107" s="8"/>
    </row>
    <row r="108" spans="1:6" ht="126" x14ac:dyDescent="0.25">
      <c r="A108" s="4">
        <v>107</v>
      </c>
      <c r="B108" s="1" t="s">
        <v>113</v>
      </c>
      <c r="C108" s="10" t="s">
        <v>7</v>
      </c>
      <c r="D108" s="7">
        <f>SUM('[1]ANEXO 1'!E111:W111)</f>
        <v>60</v>
      </c>
      <c r="E108" s="8"/>
      <c r="F108" s="8"/>
    </row>
    <row r="109" spans="1:6" ht="157.5" x14ac:dyDescent="0.25">
      <c r="A109" s="9">
        <v>108</v>
      </c>
      <c r="B109" s="1" t="s">
        <v>114</v>
      </c>
      <c r="C109" s="10" t="s">
        <v>7</v>
      </c>
      <c r="D109" s="7">
        <f>SUM('[1]ANEXO 1'!E112:W112)</f>
        <v>18</v>
      </c>
      <c r="E109" s="8"/>
      <c r="F109" s="8"/>
    </row>
    <row r="110" spans="1:6" ht="204.75" x14ac:dyDescent="0.25">
      <c r="A110" s="4">
        <v>109</v>
      </c>
      <c r="B110" s="12" t="s">
        <v>115</v>
      </c>
      <c r="C110" s="10" t="s">
        <v>7</v>
      </c>
      <c r="D110" s="7">
        <f>SUM('[1]ANEXO 1'!E113:W113)</f>
        <v>27</v>
      </c>
      <c r="E110" s="8"/>
      <c r="F110" s="8"/>
    </row>
    <row r="111" spans="1:6" ht="189" x14ac:dyDescent="0.25">
      <c r="A111" s="9">
        <v>110</v>
      </c>
      <c r="B111" s="1" t="s">
        <v>116</v>
      </c>
      <c r="C111" s="10" t="s">
        <v>7</v>
      </c>
      <c r="D111" s="7">
        <f>SUM('[1]ANEXO 1'!E114:W114)</f>
        <v>109</v>
      </c>
      <c r="E111" s="8"/>
      <c r="F111" s="8"/>
    </row>
    <row r="112" spans="1:6" ht="126" x14ac:dyDescent="0.25">
      <c r="A112" s="4">
        <v>111</v>
      </c>
      <c r="B112" s="1" t="s">
        <v>117</v>
      </c>
      <c r="C112" s="10" t="s">
        <v>7</v>
      </c>
      <c r="D112" s="7">
        <f>SUM('[1]ANEXO 1'!E115:W115)</f>
        <v>32</v>
      </c>
      <c r="E112" s="8"/>
      <c r="F112" s="8"/>
    </row>
    <row r="113" spans="1:6" ht="157.5" x14ac:dyDescent="0.25">
      <c r="A113" s="9">
        <v>112</v>
      </c>
      <c r="B113" s="12" t="s">
        <v>118</v>
      </c>
      <c r="C113" s="10" t="s">
        <v>7</v>
      </c>
      <c r="D113" s="7">
        <f>SUM('[1]ANEXO 1'!E116:W116)</f>
        <v>93</v>
      </c>
      <c r="E113" s="8"/>
      <c r="F113" s="8"/>
    </row>
    <row r="114" spans="1:6" ht="110.25" x14ac:dyDescent="0.25">
      <c r="A114" s="4">
        <v>113</v>
      </c>
      <c r="B114" s="12" t="s">
        <v>119</v>
      </c>
      <c r="C114" s="10" t="s">
        <v>7</v>
      </c>
      <c r="D114" s="7">
        <f>SUM('[1]ANEXO 1'!E117:W117)</f>
        <v>12</v>
      </c>
      <c r="E114" s="8"/>
      <c r="F114" s="8"/>
    </row>
    <row r="115" spans="1:6" ht="141.75" x14ac:dyDescent="0.25">
      <c r="A115" s="9">
        <v>114</v>
      </c>
      <c r="B115" s="12" t="s">
        <v>120</v>
      </c>
      <c r="C115" s="10" t="s">
        <v>7</v>
      </c>
      <c r="D115" s="7">
        <f>SUM('[1]ANEXO 1'!E118:W118)</f>
        <v>59</v>
      </c>
      <c r="E115" s="8"/>
      <c r="F115" s="8"/>
    </row>
    <row r="116" spans="1:6" ht="126" x14ac:dyDescent="0.25">
      <c r="A116" s="4">
        <v>115</v>
      </c>
      <c r="B116" s="12" t="s">
        <v>121</v>
      </c>
      <c r="C116" s="10" t="s">
        <v>7</v>
      </c>
      <c r="D116" s="7">
        <f>SUM('[1]ANEXO 1'!E119:W119)</f>
        <v>134</v>
      </c>
      <c r="E116" s="8"/>
      <c r="F116" s="8"/>
    </row>
    <row r="117" spans="1:6" ht="157.5" x14ac:dyDescent="0.25">
      <c r="A117" s="9">
        <v>116</v>
      </c>
      <c r="B117" s="12" t="s">
        <v>122</v>
      </c>
      <c r="C117" s="10" t="s">
        <v>7</v>
      </c>
      <c r="D117" s="7">
        <f>SUM('[1]ANEXO 1'!E120:W120)</f>
        <v>68</v>
      </c>
      <c r="E117" s="8"/>
      <c r="F117" s="8"/>
    </row>
    <row r="118" spans="1:6" ht="173.25" x14ac:dyDescent="0.25">
      <c r="A118" s="4">
        <v>117</v>
      </c>
      <c r="B118" s="12" t="s">
        <v>123</v>
      </c>
      <c r="C118" s="10" t="s">
        <v>7</v>
      </c>
      <c r="D118" s="7">
        <f>SUM('[1]ANEXO 1'!E121:W121)</f>
        <v>22</v>
      </c>
      <c r="E118" s="8"/>
      <c r="F118" s="8"/>
    </row>
    <row r="119" spans="1:6" ht="173.25" x14ac:dyDescent="0.25">
      <c r="A119" s="9">
        <v>118</v>
      </c>
      <c r="B119" s="12" t="s">
        <v>124</v>
      </c>
      <c r="C119" s="10" t="s">
        <v>7</v>
      </c>
      <c r="D119" s="7">
        <f>SUM('[1]ANEXO 1'!E122:W122)</f>
        <v>92</v>
      </c>
      <c r="E119" s="8"/>
      <c r="F119" s="8"/>
    </row>
    <row r="120" spans="1:6" ht="94.5" x14ac:dyDescent="0.25">
      <c r="A120" s="4">
        <v>119</v>
      </c>
      <c r="B120" s="12" t="s">
        <v>125</v>
      </c>
      <c r="C120" s="10" t="s">
        <v>7</v>
      </c>
      <c r="D120" s="7">
        <f>SUM('[1]ANEXO 1'!E123:W123)</f>
        <v>132</v>
      </c>
      <c r="E120" s="8"/>
      <c r="F120" s="8"/>
    </row>
    <row r="121" spans="1:6" ht="94.5" x14ac:dyDescent="0.25">
      <c r="A121" s="9">
        <v>120</v>
      </c>
      <c r="B121" s="12" t="s">
        <v>126</v>
      </c>
      <c r="C121" s="10" t="s">
        <v>7</v>
      </c>
      <c r="D121" s="7">
        <f>SUM('[1]ANEXO 1'!E124:W124)</f>
        <v>15</v>
      </c>
      <c r="E121" s="8"/>
      <c r="F121" s="8"/>
    </row>
    <row r="122" spans="1:6" ht="126" x14ac:dyDescent="0.25">
      <c r="A122" s="4">
        <v>121</v>
      </c>
      <c r="B122" s="12" t="s">
        <v>127</v>
      </c>
      <c r="C122" s="10" t="s">
        <v>7</v>
      </c>
      <c r="D122" s="7">
        <f>SUM('[1]ANEXO 1'!E125:W125)</f>
        <v>37</v>
      </c>
      <c r="E122" s="8"/>
      <c r="F122" s="8"/>
    </row>
    <row r="123" spans="1:6" ht="78.75" x14ac:dyDescent="0.25">
      <c r="A123" s="9">
        <v>122</v>
      </c>
      <c r="B123" s="12" t="s">
        <v>128</v>
      </c>
      <c r="C123" s="10" t="s">
        <v>7</v>
      </c>
      <c r="D123" s="7">
        <f>SUM('[1]ANEXO 1'!E126:W126)</f>
        <v>168</v>
      </c>
      <c r="E123" s="8"/>
      <c r="F123" s="8"/>
    </row>
    <row r="124" spans="1:6" ht="126" x14ac:dyDescent="0.25">
      <c r="A124" s="4">
        <v>123</v>
      </c>
      <c r="B124" s="12" t="s">
        <v>129</v>
      </c>
      <c r="C124" s="10" t="s">
        <v>7</v>
      </c>
      <c r="D124" s="7">
        <f>SUM('[1]ANEXO 1'!E127:W127)</f>
        <v>5</v>
      </c>
      <c r="E124" s="8"/>
      <c r="F124" s="8"/>
    </row>
    <row r="125" spans="1:6" ht="78.75" x14ac:dyDescent="0.25">
      <c r="A125" s="9">
        <v>124</v>
      </c>
      <c r="B125" s="12" t="s">
        <v>130</v>
      </c>
      <c r="C125" s="10" t="s">
        <v>7</v>
      </c>
      <c r="D125" s="7">
        <f>SUM('[1]ANEXO 1'!E128:W128)</f>
        <v>5</v>
      </c>
      <c r="E125" s="8"/>
      <c r="F125" s="8"/>
    </row>
    <row r="126" spans="1:6" ht="78.75" x14ac:dyDescent="0.25">
      <c r="A126" s="4">
        <v>125</v>
      </c>
      <c r="B126" s="1" t="s">
        <v>131</v>
      </c>
      <c r="C126" s="10" t="s">
        <v>7</v>
      </c>
      <c r="D126" s="7">
        <f>SUM('[1]ANEXO 1'!E129:W129)</f>
        <v>80</v>
      </c>
      <c r="E126" s="8"/>
      <c r="F126" s="8"/>
    </row>
    <row r="127" spans="1:6" ht="78.75" x14ac:dyDescent="0.25">
      <c r="A127" s="9">
        <v>126</v>
      </c>
      <c r="B127" s="1" t="s">
        <v>132</v>
      </c>
      <c r="C127" s="10" t="s">
        <v>7</v>
      </c>
      <c r="D127" s="7">
        <f>SUM('[1]ANEXO 1'!E130:W130)</f>
        <v>34</v>
      </c>
      <c r="E127" s="8"/>
      <c r="F127" s="8"/>
    </row>
    <row r="128" spans="1:6" ht="126" x14ac:dyDescent="0.25">
      <c r="A128" s="4">
        <v>127</v>
      </c>
      <c r="B128" s="1" t="s">
        <v>133</v>
      </c>
      <c r="C128" s="10" t="s">
        <v>7</v>
      </c>
      <c r="D128" s="7">
        <f>SUM('[1]ANEXO 1'!E131:W131)</f>
        <v>61</v>
      </c>
      <c r="E128" s="8"/>
      <c r="F128" s="8"/>
    </row>
    <row r="129" spans="1:6" ht="78.75" x14ac:dyDescent="0.25">
      <c r="A129" s="9">
        <v>128</v>
      </c>
      <c r="B129" s="1" t="s">
        <v>134</v>
      </c>
      <c r="C129" s="10" t="s">
        <v>7</v>
      </c>
      <c r="D129" s="7">
        <f>SUM('[1]ANEXO 1'!E132:W132)</f>
        <v>14</v>
      </c>
      <c r="E129" s="8"/>
      <c r="F129" s="8"/>
    </row>
    <row r="130" spans="1:6" ht="141.75" x14ac:dyDescent="0.25">
      <c r="A130" s="4">
        <v>129</v>
      </c>
      <c r="B130" s="13" t="s">
        <v>135</v>
      </c>
      <c r="C130" s="10" t="s">
        <v>7</v>
      </c>
      <c r="D130" s="7">
        <f>SUM('[1]ANEXO 1'!E133:W133)</f>
        <v>14</v>
      </c>
      <c r="E130" s="8"/>
      <c r="F130" s="8"/>
    </row>
    <row r="131" spans="1:6" ht="47.25" x14ac:dyDescent="0.25">
      <c r="A131" s="9">
        <v>130</v>
      </c>
      <c r="B131" s="1" t="s">
        <v>136</v>
      </c>
      <c r="C131" s="10" t="s">
        <v>7</v>
      </c>
      <c r="D131" s="7">
        <f>SUM('[1]ANEXO 1'!E134:W134)</f>
        <v>8</v>
      </c>
      <c r="E131" s="8"/>
      <c r="F131" s="8"/>
    </row>
    <row r="132" spans="1:6" ht="110.25" x14ac:dyDescent="0.25">
      <c r="A132" s="4">
        <v>131</v>
      </c>
      <c r="B132" s="1" t="s">
        <v>137</v>
      </c>
      <c r="C132" s="10" t="s">
        <v>7</v>
      </c>
      <c r="D132" s="7">
        <f>SUM('[1]ANEXO 1'!E135:W135)</f>
        <v>15</v>
      </c>
      <c r="E132" s="8"/>
      <c r="F132" s="8"/>
    </row>
    <row r="133" spans="1:6" ht="94.5" x14ac:dyDescent="0.25">
      <c r="A133" s="9">
        <v>132</v>
      </c>
      <c r="B133" s="1" t="s">
        <v>138</v>
      </c>
      <c r="C133" s="6" t="s">
        <v>7</v>
      </c>
      <c r="D133" s="7">
        <f>SUM('[1]ANEXO 1'!E136:W136)</f>
        <v>11</v>
      </c>
      <c r="E133" s="8"/>
      <c r="F133" s="8"/>
    </row>
    <row r="134" spans="1:6" ht="78.75" x14ac:dyDescent="0.25">
      <c r="A134" s="4">
        <v>133</v>
      </c>
      <c r="B134" s="1" t="s">
        <v>139</v>
      </c>
      <c r="C134" s="6" t="s">
        <v>7</v>
      </c>
      <c r="D134" s="7">
        <f>SUM('[1]ANEXO 1'!E137:W137)</f>
        <v>5</v>
      </c>
      <c r="E134" s="8"/>
      <c r="F134" s="8"/>
    </row>
    <row r="135" spans="1:6" x14ac:dyDescent="0.25">
      <c r="A135" s="14"/>
      <c r="B135" s="15"/>
      <c r="C135" s="15"/>
      <c r="D135" s="15"/>
      <c r="E135" s="16" t="s">
        <v>5</v>
      </c>
      <c r="F135" s="16">
        <f>SUM(F2:F134)</f>
        <v>0</v>
      </c>
    </row>
  </sheetData>
  <mergeCells count="1">
    <mergeCell ref="B135:D135"/>
  </mergeCells>
  <conditionalFormatting sqref="B134 B105:B131">
    <cfRule type="duplicateValues" dxfId="22" priority="22" stopIfTrue="1"/>
  </conditionalFormatting>
  <conditionalFormatting sqref="B132">
    <cfRule type="duplicateValues" dxfId="21" priority="21"/>
  </conditionalFormatting>
  <conditionalFormatting sqref="B13">
    <cfRule type="duplicateValues" dxfId="20" priority="20" stopIfTrue="1"/>
  </conditionalFormatting>
  <conditionalFormatting sqref="B134 B1:B2 B14:B16 B18:B20 B22:B24 B26 B28 B30:B35 B37 B39:B48 B50:B70 B72:B79 B81:B89 B91:B99 B101 B103:B132 B4 B6 B8:B11">
    <cfRule type="duplicateValues" dxfId="19" priority="23" stopIfTrue="1"/>
  </conditionalFormatting>
  <conditionalFormatting sqref="B133">
    <cfRule type="duplicateValues" dxfId="18" priority="18" stopIfTrue="1"/>
  </conditionalFormatting>
  <conditionalFormatting sqref="B133">
    <cfRule type="duplicateValues" dxfId="17" priority="19" stopIfTrue="1"/>
  </conditionalFormatting>
  <conditionalFormatting sqref="B12">
    <cfRule type="duplicateValues" dxfId="16" priority="17" stopIfTrue="1"/>
  </conditionalFormatting>
  <conditionalFormatting sqref="B17">
    <cfRule type="duplicateValues" dxfId="15" priority="16" stopIfTrue="1"/>
  </conditionalFormatting>
  <conditionalFormatting sqref="B21">
    <cfRule type="duplicateValues" dxfId="14" priority="15" stopIfTrue="1"/>
  </conditionalFormatting>
  <conditionalFormatting sqref="B25">
    <cfRule type="duplicateValues" dxfId="13" priority="14" stopIfTrue="1"/>
  </conditionalFormatting>
  <conditionalFormatting sqref="B27">
    <cfRule type="duplicateValues" dxfId="12" priority="13" stopIfTrue="1"/>
  </conditionalFormatting>
  <conditionalFormatting sqref="B29">
    <cfRule type="duplicateValues" dxfId="11" priority="12" stopIfTrue="1"/>
  </conditionalFormatting>
  <conditionalFormatting sqref="B36">
    <cfRule type="duplicateValues" dxfId="10" priority="11" stopIfTrue="1"/>
  </conditionalFormatting>
  <conditionalFormatting sqref="B38">
    <cfRule type="duplicateValues" dxfId="9" priority="10" stopIfTrue="1"/>
  </conditionalFormatting>
  <conditionalFormatting sqref="B49">
    <cfRule type="duplicateValues" dxfId="8" priority="9" stopIfTrue="1"/>
  </conditionalFormatting>
  <conditionalFormatting sqref="B71">
    <cfRule type="duplicateValues" dxfId="7" priority="8" stopIfTrue="1"/>
  </conditionalFormatting>
  <conditionalFormatting sqref="B80">
    <cfRule type="duplicateValues" dxfId="6" priority="7" stopIfTrue="1"/>
  </conditionalFormatting>
  <conditionalFormatting sqref="B90">
    <cfRule type="duplicateValues" dxfId="5" priority="6" stopIfTrue="1"/>
  </conditionalFormatting>
  <conditionalFormatting sqref="B100">
    <cfRule type="duplicateValues" dxfId="4" priority="5" stopIfTrue="1"/>
  </conditionalFormatting>
  <conditionalFormatting sqref="B102">
    <cfRule type="duplicateValues" dxfId="3" priority="4" stopIfTrue="1"/>
  </conditionalFormatting>
  <conditionalFormatting sqref="B3">
    <cfRule type="duplicateValues" dxfId="2" priority="3" stopIfTrue="1"/>
  </conditionalFormatting>
  <conditionalFormatting sqref="B5">
    <cfRule type="duplicateValues" dxfId="1" priority="2" stopIfTrue="1"/>
  </conditionalFormatting>
  <conditionalFormatting sqref="B7">
    <cfRule type="duplicateValues" dxfId="0" priority="1" stopIfTrue="1"/>
  </conditionalFormatting>
  <hyperlinks>
    <hyperlink ref="B130" r:id="rId1" display="https://www.google.com.br/aclk?sa=l&amp;ai=DChcSEwjhubqO0ZjbAhWBi8gKHVnpDu0YABADGgJxdQ&amp;sig=AOD64_3XxZumpy_TWoa8Joir50aw-vlxSA&amp;ctype=5&amp;q=&amp;ved=0ahUKEwjXvq6O0ZjbAhXMhZAKHREpDnUQwzwIEw&amp;adurl=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2021-05-18T15:09:52Z</dcterms:created>
  <dcterms:modified xsi:type="dcterms:W3CDTF">2021-05-18T15:12:51Z</dcterms:modified>
</cp:coreProperties>
</file>