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<sst xmlns="http://schemas.openxmlformats.org/spreadsheetml/2006/main" count="151" uniqueCount="120">
  <si>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</si>
  <si>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</si>
  <si>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</si>
  <si>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</si>
  <si>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</si>
  <si>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</si>
  <si>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</si>
  <si>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</si>
  <si>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</si>
  <si>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</si>
  <si>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</si>
  <si>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</si>
  <si>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</si>
  <si>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</si>
  <si>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</si>
  <si>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</si>
  <si>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</si>
  <si>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</si>
  <si>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</si>
  <si>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</si>
  <si>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</si>
  <si>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</si>
  <si>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</si>
  <si>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</si>
  <si>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</si>
  <si>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</si>
  <si>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</si>
  <si>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</si>
  <si>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</si>
  <si>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</si>
  <si>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</si>
  <si>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</si>
  <si>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</si>
  <si>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</si>
  <si>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</si>
  <si>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</si>
  <si>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</si>
  <si>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</si>
  <si>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</si>
  <si>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</si>
  <si>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</si>
  <si>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877</t>
  </si>
  <si>
    <t>110/2019</t>
  </si>
  <si>
    <t>17/12/2019</t>
  </si>
  <si>
    <t>02.19.00.3536/2019</t>
  </si>
  <si>
    <t>09/01/2020</t>
  </si>
  <si>
    <t>Aquisição eventual e futura de MATERIAIS DESCARTÁVEIS, para atender as necessidades da sede da SEMUS e suas Coordenações.</t>
  </si>
  <si>
    <t>COLHER DE PLÁSTICO DESCARTÁVEL PARA REFEIÇÃO. CRISTAL OU BRANCA.  (EXCLUSIVA PARA ME E EPP - LC 123/</t>
  </si>
  <si>
    <t>CX. 1000 UND</t>
  </si>
  <si>
    <t>COLHER DESCARTÁVEL PARA SOBREMESA, CRISTAL OU BRANCA.  (EXCLUSIVA PARA ME E EPP - LC 123/06 - Art. 4</t>
  </si>
  <si>
    <t>PCT. 100 UND</t>
  </si>
  <si>
    <t>COPO PLÁSTICO DESCARTÁVEL 50 ML. CAIXA COM 25 PACOTES DE 100 UNIDADES. (EXCLUSIVA PARA ME E EPP - LC</t>
  </si>
  <si>
    <t>CX. 2500 UND</t>
  </si>
  <si>
    <t>COPO PLÁSTICO DESCARTÁVEL 180 ML. CAIXA COM 25 PACOTES DE 100 UNIDADES. (EXCLUSIVA PARA ME E EPP - L</t>
  </si>
  <si>
    <t>COPO PLÁSTICO DESCARTÁVEL 200 ML. CAIXA COM 25 PACOTES DE 100 UNIDADES.  (EXCLUSIVA PARA ME E EPP -</t>
  </si>
  <si>
    <t>COPO PLÁSTICO DESCARTÁVEL 300 ML. CAIXA COM 25 PACOTES DE 100 UNIDADES.  (EXCLUSIVA PARA ME E EPP -</t>
  </si>
  <si>
    <t>EMBALAGEM DESCARTÁVEL FECHAMENTO A MÁQUINA, MARMITEX Nº 8  (EXCLUSIVA PARA ME E EPP - LC 123/06 - Ar</t>
  </si>
  <si>
    <t>EMBALAGEM PLÁSTICA TRANSPARENTE PARA CONSERVAR ALIMENTOS, CAPACIDADE PARA 1 KG OU 1 L.  (EXCLUSIVA P</t>
  </si>
  <si>
    <t>BOBINA 1000 UND</t>
  </si>
  <si>
    <t>EMBALAGEM PLÁSTICA TRANSPARENTE PARA CONSERVAR ALIMENTOS, CAPACIDADE PARA 2 KG OU 2 L.  (EXCLUSIVA P</t>
  </si>
  <si>
    <t>BOBINA 1000 UND.</t>
  </si>
  <si>
    <t>EMBALAGEM PLÁSTICA TRANSPARENTE PARA CONSERVAR ALIMENTOS, CAPACIDADE PARA 5 KG OU 5 L.  (EXCLUSIVA P</t>
  </si>
  <si>
    <t>BOBINA 500 UND.</t>
  </si>
  <si>
    <t>FACA PLÁSTICA DESCARTÁVEL. CRISTAL OU BRANCA  (EXCLUSIVA PARA ME E EPP - LC 123/06 - Art. 48, par.I)</t>
  </si>
  <si>
    <t>PCT. 50 UND</t>
  </si>
  <si>
    <t>FILME PVC TRANSPARENTE. ROLO COM 28 OU 29 CM x 30CM  (EXCLUSIVA PARA ME E EPP - LC 123/06 - Art. 48,</t>
  </si>
  <si>
    <t>ROLO</t>
  </si>
  <si>
    <t>CAIXA DE FÓSFORO.  (EXCLUSIVA PARA ME E EPP - LC 123/06 - Art. 48, par.I)</t>
  </si>
  <si>
    <t>PCT. 10 CAIXAS</t>
  </si>
  <si>
    <t>GARFO DESCARTÁVEL PARA REFEIÇÃO, TRANSPARENTE PACOTE COM 50 UND.  (EXCLUSIVA PARA ME E EPP - LC 123/</t>
  </si>
  <si>
    <t>GARFO DESCARTÁVEL PARA SOBREMESA, TRANSPARENTE PACOTE COM 50 UND.  (EXCLUSIVA PARA ME E EPP - LC 123</t>
  </si>
  <si>
    <t>GUARDANAPO DE PAPEL 20X22 CM.  (EXCLUSIVA PARA ME E EPP - LC 123/06 - Art. 48, par.I)</t>
  </si>
  <si>
    <t>GUARDANAPO DE PAPEL 30X33 CM.  (EXCLUSIVA PARA ME E EPP - LC 123/06 - Art. 48, par.I)</t>
  </si>
  <si>
    <t>LUVA PLÁSTICA DESCARTÁVEL TRANSPARENTE.  (EXCLUSIVA PARA ME E EPP - LC 123/06 - Art. 48, par.I)</t>
  </si>
  <si>
    <t>PALITO DE DENTES EM SACHE EMBALADO INDIVIDUAL  (EXCLUSIVA PARA ME E EPP - LC 123/06 - Art. 48, par.I</t>
  </si>
  <si>
    <t>CX. 2000 UND</t>
  </si>
  <si>
    <t>PAPEL ALUMÍNIO - 45CMx7,5M  (EXCLUSIVA PARA ME E EPP - LC 123/06 - Art. 48, par.I)</t>
  </si>
  <si>
    <t>PAPEL TOALHA COM FOLHA DUPLA PICOTADA EXTRA MACIO, PACOTE COM DOIS ROLOS DE 50m.  ( EXCLUSIVA PARA M</t>
  </si>
  <si>
    <t>PCT. COM DOIS ROLOS</t>
  </si>
  <si>
    <t>PRATO DESCARTÁVEL PARA REFEIÇÃO.  21CM  ( EXCLUSIVA PARA ME E EPP - LC 123/06 - Art. 48, par.I)</t>
  </si>
  <si>
    <t>CAIXA 500 UND</t>
  </si>
  <si>
    <t>PRATO DESCARTÁVEL PARA REFEIÇÃO FUNDO. 21CM  (EXCLUSIVA PARA ME E EPP - LC 123/06 - Art. 48, par.I)</t>
  </si>
  <si>
    <t>PRATO FUNDO DESCARTÁVEL. 15CM  (EXCLUSIVA PARA ME E EPP - LC 123/06 - Art. 48, par.I)</t>
  </si>
  <si>
    <t>PCT. 10 UND</t>
  </si>
  <si>
    <t>SACO DE PAPEL PARA PIPOCA. Nº3  (EXCLUSIVA PARA ME E EPP - LC 123/06 - Art. 48, par.I)</t>
  </si>
  <si>
    <t>FARDO 500 UND</t>
  </si>
  <si>
    <t>SACO PLASTICO PARA HOT DOG. . 25x14CM  ( EXCLUSIVA PARA ME E EPP - LC 123/06 - Art. 48, par.I)</t>
  </si>
  <si>
    <t>SACO PLÁSTICO PARA GELADINHO. 4CMx23CM (SACOLÉ)  (EXCLUSIVA PARA ME E EPP - LC 123/06 - Art. 48, par</t>
  </si>
  <si>
    <t>FARDO 1000 UND</t>
  </si>
  <si>
    <t>TAMPA PARA COPO DE 180 ML.  (EXCLUSIVA PARA ME E EPP - LC 123/06 - Art. 48, par.I)</t>
  </si>
  <si>
    <t>TAMPA PARA COPO DE 300 ML.  (EXCLUSIVA PARA ME E EPP - LC 123/06 - Art. 48, par.I)</t>
  </si>
  <si>
    <t>TOUCA DESCARTÁVEL COM ELÁSTICO.  (EXCLUSIVA PARA ME E EPP - LC 123/06 - Art. 48, par.I)</t>
  </si>
  <si>
    <t>POTE REDONDO 250ML COM TAMPA  (EXCLUSIVA PARA ME E EPP - LC 123/06 - Art. 48, par.I)</t>
  </si>
  <si>
    <t>PCT. 24 UND</t>
  </si>
  <si>
    <t>POTE REDONDO 100ML COM TAMPA  (EXCLUSIVA PARA ME E EPP - LC 123/06 - Art. 48, par.I)</t>
  </si>
  <si>
    <t>ROLO BOBINA PLASTICO DE FILME PVC 45CMX300M  (EXCLUSIVA PARA ME E EPP - LC 123/06 - Art. 48, par.I)</t>
  </si>
  <si>
    <t>FÓSFORO EXTRA LONGO PALITOS 9,5CM (EXCLUSIVA PARA ME E EPP - LC 123/06 - Art. 48, par.I)</t>
  </si>
  <si>
    <t>CX. 50 UNID</t>
  </si>
  <si>
    <t>SACOLA PLASTICA COM ALÇA 1KG  (EXCLUSIVA PARA ME E EPP - LC 123/06 - Art. 48, par.I)</t>
  </si>
  <si>
    <t>SACOLA PLASTICA COM ALÇA 5KG  (EXCLUSIVA PARA ME E EPP - LC 123/06 - Art. 48, par.I)</t>
  </si>
  <si>
    <t>SACOLA PLASTICA COM ALÇA 10KG  (EXCLUSIVA PARA ME E EPP - LC 123/06 - Art. 48, par.I)</t>
  </si>
  <si>
    <t>CAIXA ISOPOR - 120 LTS  (EXCLUSIVA PARA ME E EPP - LC 123/06 - Art. 48, par.I)</t>
  </si>
  <si>
    <t>UND</t>
  </si>
  <si>
    <t>CAIXA ISOPOR - 80 LTS  (EXCLUSIVA PARA ME E EPP - LC 123/06 - Art. 48, par.I)</t>
  </si>
  <si>
    <t xml:space="preserve"> UND</t>
  </si>
  <si>
    <t>CAIXA ISOPOR - 08 LTS  (EXCLUSIVA PARA ME E EPP - LC 123/06 - Art. 48, par.I)</t>
  </si>
  <si>
    <t>CAIXA ISOPOR - 12 LTS  (EXCLUSIVA PARA ME E EPP - LC 123/06 - Art. 48, par.I)</t>
  </si>
  <si>
    <t>TOALHA INTERFOLHA BRANCA 23X21CM (EXCLUSIVA PARA ME E EPP - LC 123/06 - Art. 48, par.I)</t>
  </si>
  <si>
    <t>SACO PLÁTICO TRANSPARENTE 10KG(EXCLUSIVA PARA ME E EPP - LC 123/06 - Art. 48, par.I)</t>
  </si>
  <si>
    <t>BOBINA TNT BRANCO 50MTS X 1,40 LARGURA(EXCLUSIVA PARA ME E EPP - LC 123/06 - Art. 48, par.I)</t>
  </si>
  <si>
    <t>BOBINA TNT VERMELHO 50MTS X 1,40 LARGURA (EXCLUSIVA PARA ME E EPP - LC 123/06 - Art. 48, par.I)</t>
  </si>
  <si>
    <t>PLACA EPS ISOPOR 1000 COMPRIMENTO X 500 LARGURA X 15MM ALTURA (EXCLUSIVA PARA ME E EPP - LC 123/06 -</t>
  </si>
  <si>
    <t>KIT POTE PP 300ML COM TAMPA (EXCLUSIVA PARA ME E EPP - LC 123/06 - Art. 48, par.I)</t>
  </si>
  <si>
    <t>SACO PARA COLETA DE AMOSTRA DE ALIMENTOS, COM TARJA, ESTERIL E FECHADO EM AMBOS OS LADOS (EXCLUSIVA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</si>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</sst>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5" fillId="0" borderId="0" xfId="0" applyFont="1" applyAlignment="1">
      <alignment vertical="top"/>
    </xf>
    <xf numFmtId="0" fontId="35" fillId="0" borderId="10" xfId="0" applyFont="1" applyBorder="1" applyAlignment="1">
      <alignment vertical="top"/>
    </xf>
    <xf numFmtId="0" fontId="35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4" fillId="0" borderId="12" xfId="0" applyFont="1" applyBorder="1" applyAlignment="1">
      <alignment vertical="top"/>
    </xf>
    <xf numFmtId="0" fontId="35" fillId="0" borderId="15" xfId="0" applyFont="1" applyBorder="1" applyAlignment="1">
      <alignment horizontal="left" vertical="top"/>
    </xf>
    <xf numFmtId="0" fontId="35" fillId="0" borderId="16" xfId="0" applyFont="1" applyBorder="1" applyAlignment="1">
      <alignment horizontal="left" vertical="top"/>
    </xf>
    <xf numFmtId="0" fontId="34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4" fillId="0" borderId="11" xfId="0" applyFont="1" applyBorder="1" applyAlignment="1">
      <alignment horizontal="center" vertical="center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5" fillId="0" borderId="15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49" fontId="0" fillId="0" borderId="21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5" fillId="0" borderId="15" xfId="0" applyFont="1" applyBorder="1" applyAlignment="1">
      <alignment horizontal="left" vertical="top"/>
    </xf>
    <xf numFmtId="0" fontId="35" fillId="0" borderId="16" xfId="0" applyFont="1" applyBorder="1" applyAlignment="1">
      <alignment horizontal="left" vertical="top"/>
    </xf>
    <xf numFmtId="0" fontId="35" fillId="0" borderId="17" xfId="0" applyFont="1" applyBorder="1" applyAlignment="1">
      <alignment horizontal="left" vertical="top"/>
    </xf>
    <xf numFmtId="0" fontId="35" fillId="0" borderId="22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5" fillId="0" borderId="23" xfId="0" applyFont="1" applyBorder="1" applyAlignment="1">
      <alignment horizontal="left" vertical="top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3" xfId="0" applyNumberFormat="1" applyBorder="1" applyAlignment="1" applyProtection="1">
      <alignment horizontal="left" vertical="top" wrapText="1"/>
      <protection locked="0"/>
    </xf>
    <xf numFmtId="0" fontId="34" fillId="28" borderId="0" xfId="0" applyFont="1" applyFill="1" applyAlignment="1">
      <alignment horizontal="center"/>
    </xf>
    <xf numFmtId="0" fontId="0" fillId="28" borderId="22" xfId="0" applyFill="1" applyBorder="1" applyAlignment="1">
      <alignment horizontal="justify" vertical="center"/>
    </xf>
    <xf numFmtId="0" fontId="0" fillId="28" borderId="0" xfId="0" applyFill="1" applyAlignment="1">
      <alignment/>
    </xf>
    <xf numFmtId="49" fontId="0" fillId="33" borderId="19" xfId="0" applyNumberFormat="1" applyFill="1" applyBorder="1" applyAlignment="1" applyProtection="1">
      <alignment horizontal="center" vertical="top"/>
      <protection locked="0"/>
    </xf>
    <xf numFmtId="49" fontId="0" fillId="33" borderId="20" xfId="0" applyNumberFormat="1" applyFill="1" applyBorder="1" applyAlignment="1" applyProtection="1">
      <alignment horizontal="center" vertical="top"/>
      <protection locked="0"/>
    </xf>
    <xf numFmtId="49" fontId="0" fillId="33" borderId="19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0" xfId="0" applyNumberFormat="1" applyFill="1" applyBorder="1" applyAlignment="1" applyProtection="1">
      <alignment horizontal="left" vertical="top" wrapText="1"/>
      <protection locked="0"/>
    </xf>
    <xf numFmtId="49" fontId="0" fillId="33" borderId="19" xfId="0" applyNumberFormat="1" applyFill="1" applyBorder="1" applyAlignment="1" applyProtection="1">
      <alignment horizontal="left" vertical="top"/>
      <protection locked="0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left" vertical="top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0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center" vertical="center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0" xfId="0" applyFill="1" applyBorder="1" applyAlignment="1" applyProtection="1">
      <alignment horizontal="left" vertical="top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164" fontId="0" fillId="0" borderId="11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>
      <alignment horizontal="center" vertical="center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1028700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514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6.28125" style="0" customWidth="1"/>
    <col min="6" max="6" width="13.140625" style="0" customWidth="1"/>
    <col min="7" max="7" width="13.57421875" style="0" customWidth="1"/>
    <col min="8" max="8" width="20.140625" style="0" customWidth="1"/>
  </cols>
  <sheetData>
    <row r="1" spans="1:7" ht="15">
      <c r="A1" s="5" t="s">
        <v>6</v>
      </c>
      <c r="B1" s="6"/>
      <c r="C1" s="6"/>
      <c r="D1" s="6"/>
      <c r="E1" s="6"/>
      <c r="F1" s="6"/>
      <c r="G1" s="7"/>
    </row>
    <row r="2" spans="1:7" ht="12" customHeight="1">
      <c r="A2" s="30"/>
      <c r="B2" s="31"/>
      <c r="C2" s="2" t="s">
        <v>38</v>
      </c>
      <c r="D2" s="3" t="s">
        <v>5</v>
      </c>
      <c r="E2" s="2" t="s">
        <v>8</v>
      </c>
      <c r="F2" s="26" t="s">
        <v>9</v>
      </c>
      <c r="G2" s="28"/>
    </row>
    <row r="3" spans="1:7" ht="19.5" customHeight="1">
      <c r="A3" s="32"/>
      <c r="B3" s="33"/>
      <c r="C3" s="22" t="s">
        <v>40</v>
      </c>
      <c r="D3" s="23"/>
      <c r="E3" s="23" t="s">
        <v>41</v>
      </c>
      <c r="F3" s="24" t="s">
        <v>42</v>
      </c>
      <c r="G3" s="25"/>
    </row>
    <row r="4" spans="1:7" ht="12" customHeight="1">
      <c r="A4" s="32"/>
      <c r="B4" s="33"/>
      <c r="C4" s="2" t="s">
        <v>4</v>
      </c>
      <c r="D4" s="3" t="s">
        <v>43</v>
      </c>
      <c r="E4" s="26" t="s">
        <v>7</v>
      </c>
      <c r="F4" s="27"/>
      <c r="G4" s="28"/>
    </row>
    <row r="5" spans="1:7" ht="19.5" customHeight="1">
      <c r="A5" s="34"/>
      <c r="B5" s="35"/>
      <c r="C5" s="23"/>
      <c r="D5" s="23"/>
      <c r="E5" s="24" t="s">
        <v>44</v>
      </c>
      <c r="F5" s="29"/>
      <c r="G5" s="25"/>
    </row>
    <row r="6" spans="1:8" ht="15">
      <c r="A6" s="26" t="s">
        <v>10</v>
      </c>
      <c r="B6" s="28"/>
      <c r="C6" s="26" t="s">
        <v>11</v>
      </c>
      <c r="D6" s="27"/>
      <c r="E6" s="27"/>
      <c r="F6" s="27"/>
      <c r="G6" s="28"/>
      <c r="H6" s="47" t="s">
        <v>114</v>
      </c>
    </row>
    <row r="7" spans="1:8" ht="30" customHeight="1">
      <c r="A7" s="42" t="s">
        <v>45</v>
      </c>
      <c r="B7" s="43"/>
      <c r="C7" s="44" t="s">
        <v>46</v>
      </c>
      <c r="D7" s="45"/>
      <c r="E7" s="45"/>
      <c r="F7" s="45"/>
      <c r="G7" s="46"/>
      <c r="H7" s="48" t="s">
        <v>115</v>
      </c>
    </row>
    <row r="8" spans="1:8" ht="14.25" customHeight="1">
      <c r="A8" s="14" t="s">
        <v>31</v>
      </c>
      <c r="B8" s="13"/>
      <c r="C8" s="11"/>
      <c r="D8" s="11"/>
      <c r="E8" s="11"/>
      <c r="F8" s="11"/>
      <c r="G8" s="12"/>
      <c r="H8" s="48"/>
    </row>
    <row r="9" spans="1:8" s="8" customFormat="1" ht="12" customHeight="1">
      <c r="A9" s="39" t="s">
        <v>12</v>
      </c>
      <c r="B9" s="41"/>
      <c r="C9" s="39" t="s">
        <v>13</v>
      </c>
      <c r="D9" s="40"/>
      <c r="E9" s="40"/>
      <c r="F9" s="40"/>
      <c r="G9" s="41"/>
      <c r="H9" s="48"/>
    </row>
    <row r="10" spans="1:8" ht="19.5" customHeight="1">
      <c r="A10" s="50"/>
      <c r="B10" s="51"/>
      <c r="C10" s="52"/>
      <c r="D10" s="53"/>
      <c r="E10" s="53"/>
      <c r="F10" s="53"/>
      <c r="G10" s="54"/>
      <c r="H10" s="48"/>
    </row>
    <row r="11" spans="1:8" s="8" customFormat="1" ht="12" customHeight="1">
      <c r="A11" s="36" t="s">
        <v>14</v>
      </c>
      <c r="B11" s="37"/>
      <c r="C11" s="36" t="s">
        <v>15</v>
      </c>
      <c r="D11" s="38"/>
      <c r="E11" s="38"/>
      <c r="F11" s="38"/>
      <c r="G11" s="37"/>
      <c r="H11" s="48"/>
    </row>
    <row r="12" spans="1:8" ht="19.5" customHeight="1">
      <c r="A12" s="50"/>
      <c r="B12" s="51"/>
      <c r="C12" s="52"/>
      <c r="D12" s="53"/>
      <c r="E12" s="53"/>
      <c r="F12" s="53"/>
      <c r="G12" s="54"/>
      <c r="H12" s="49"/>
    </row>
    <row r="13" spans="1:8" s="8" customFormat="1" ht="12" customHeight="1">
      <c r="A13" s="26" t="s">
        <v>16</v>
      </c>
      <c r="B13" s="27"/>
      <c r="C13" s="28"/>
      <c r="D13" s="9" t="s">
        <v>18</v>
      </c>
      <c r="E13" s="26" t="s">
        <v>17</v>
      </c>
      <c r="F13" s="27"/>
      <c r="G13" s="28"/>
      <c r="H13" s="48" t="s">
        <v>116</v>
      </c>
    </row>
    <row r="14" spans="1:8" ht="19.5" customHeight="1">
      <c r="A14" s="55"/>
      <c r="B14" s="56"/>
      <c r="C14" s="57"/>
      <c r="D14" s="58"/>
      <c r="E14" s="59"/>
      <c r="F14" s="60"/>
      <c r="G14" s="61"/>
      <c r="H14" s="48"/>
    </row>
    <row r="15" spans="1:8" s="8" customFormat="1" ht="12" customHeight="1">
      <c r="A15" s="26" t="s">
        <v>19</v>
      </c>
      <c r="B15" s="28"/>
      <c r="C15" s="3" t="s">
        <v>20</v>
      </c>
      <c r="D15" s="3" t="s">
        <v>21</v>
      </c>
      <c r="E15" s="26" t="s">
        <v>22</v>
      </c>
      <c r="F15" s="27"/>
      <c r="G15" s="28"/>
      <c r="H15" s="48"/>
    </row>
    <row r="16" spans="1:8" ht="19.5" customHeight="1">
      <c r="A16" s="59"/>
      <c r="B16" s="61"/>
      <c r="C16" s="58"/>
      <c r="D16" s="58"/>
      <c r="E16" s="59"/>
      <c r="F16" s="60"/>
      <c r="G16" s="61"/>
      <c r="H16" s="48"/>
    </row>
    <row r="17" spans="1:8" s="8" customFormat="1" ht="12" customHeight="1">
      <c r="A17" s="26" t="s">
        <v>23</v>
      </c>
      <c r="B17" s="28"/>
      <c r="C17" s="9" t="s">
        <v>26</v>
      </c>
      <c r="D17" s="26" t="s">
        <v>24</v>
      </c>
      <c r="E17" s="28"/>
      <c r="F17" s="26" t="s">
        <v>25</v>
      </c>
      <c r="G17" s="28"/>
      <c r="H17" s="48"/>
    </row>
    <row r="18" spans="1:8" ht="19.5" customHeight="1">
      <c r="A18" s="59"/>
      <c r="B18" s="61"/>
      <c r="C18" s="58"/>
      <c r="D18" s="59"/>
      <c r="E18" s="61"/>
      <c r="F18" s="59"/>
      <c r="G18" s="61"/>
      <c r="H18" s="48"/>
    </row>
    <row r="19" spans="1:8" s="8" customFormat="1" ht="12" customHeight="1">
      <c r="A19" s="26" t="s">
        <v>27</v>
      </c>
      <c r="B19" s="28"/>
      <c r="C19" s="26" t="s">
        <v>28</v>
      </c>
      <c r="D19" s="27"/>
      <c r="E19" s="28"/>
      <c r="F19" s="26" t="s">
        <v>30</v>
      </c>
      <c r="G19" s="28"/>
      <c r="H19" s="48"/>
    </row>
    <row r="20" spans="1:8" ht="19.5" customHeight="1">
      <c r="A20" s="55"/>
      <c r="B20" s="57"/>
      <c r="C20" s="59"/>
      <c r="D20" s="60"/>
      <c r="E20" s="61"/>
      <c r="F20" s="62"/>
      <c r="G20" s="63"/>
      <c r="H20" s="48"/>
    </row>
    <row r="21" spans="1:8" ht="14.25" customHeight="1">
      <c r="A21" s="14" t="s">
        <v>32</v>
      </c>
      <c r="B21" s="13"/>
      <c r="C21" s="11"/>
      <c r="D21" s="11"/>
      <c r="E21" s="11"/>
      <c r="F21" s="11"/>
      <c r="G21" s="12"/>
      <c r="H21" s="48"/>
    </row>
    <row r="22" spans="1:8" s="10" customFormat="1" ht="12" customHeight="1">
      <c r="A22" s="15" t="s">
        <v>29</v>
      </c>
      <c r="B22" s="16"/>
      <c r="C22" s="26" t="s">
        <v>33</v>
      </c>
      <c r="D22" s="27"/>
      <c r="E22" s="27"/>
      <c r="F22" s="27"/>
      <c r="G22" s="28"/>
      <c r="H22" s="48"/>
    </row>
    <row r="23" spans="1:8" ht="19.5" customHeight="1">
      <c r="A23" s="55"/>
      <c r="B23" s="57"/>
      <c r="C23" s="64"/>
      <c r="D23" s="65"/>
      <c r="E23" s="65"/>
      <c r="F23" s="65"/>
      <c r="G23" s="66"/>
      <c r="H23" s="48"/>
    </row>
    <row r="24" spans="1:8" s="1" customFormat="1" ht="12" customHeight="1">
      <c r="A24" s="26" t="s">
        <v>23</v>
      </c>
      <c r="B24" s="28"/>
      <c r="C24" s="3" t="s">
        <v>34</v>
      </c>
      <c r="D24" s="26" t="s">
        <v>24</v>
      </c>
      <c r="E24" s="27"/>
      <c r="F24" s="27"/>
      <c r="G24" s="28"/>
      <c r="H24" s="48"/>
    </row>
    <row r="25" spans="1:8" ht="19.5" customHeight="1">
      <c r="A25" s="64"/>
      <c r="B25" s="66"/>
      <c r="C25" s="67"/>
      <c r="D25" s="64"/>
      <c r="E25" s="65"/>
      <c r="F25" s="65"/>
      <c r="G25" s="66"/>
      <c r="H25" s="48"/>
    </row>
    <row r="26" spans="1:8" ht="14.25" customHeight="1">
      <c r="A26" s="17" t="s">
        <v>35</v>
      </c>
      <c r="B26" s="18"/>
      <c r="C26" s="19"/>
      <c r="D26" s="19"/>
      <c r="E26" s="19"/>
      <c r="F26" s="19"/>
      <c r="G26" s="20"/>
      <c r="H26" s="48" t="s">
        <v>117</v>
      </c>
    </row>
    <row r="27" spans="1:8" ht="33.75" customHeight="1">
      <c r="A27" s="4" t="s">
        <v>0</v>
      </c>
      <c r="B27" s="4" t="s">
        <v>39</v>
      </c>
      <c r="C27" s="4" t="s">
        <v>1</v>
      </c>
      <c r="D27" s="4" t="s">
        <v>2</v>
      </c>
      <c r="E27" s="4" t="s">
        <v>3</v>
      </c>
      <c r="F27" s="21" t="s">
        <v>36</v>
      </c>
      <c r="G27" s="21" t="s">
        <v>37</v>
      </c>
      <c r="H27" s="48"/>
    </row>
    <row r="28" spans="1:8" ht="45">
      <c r="A28" s="70">
        <v>1</v>
      </c>
      <c r="B28" s="68"/>
      <c r="C28" s="72" t="s">
        <v>47</v>
      </c>
      <c r="D28" s="74">
        <v>1836</v>
      </c>
      <c r="E28" s="70" t="s">
        <v>48</v>
      </c>
      <c r="F28" s="76">
        <v>0</v>
      </c>
      <c r="G28" s="76">
        <f aca="true" t="shared" si="0" ref="G28:G75">D28*F28</f>
        <v>0</v>
      </c>
      <c r="H28" s="48"/>
    </row>
    <row r="29" spans="1:8" ht="45">
      <c r="A29" s="71">
        <v>2</v>
      </c>
      <c r="B29" s="69"/>
      <c r="C29" s="73" t="s">
        <v>49</v>
      </c>
      <c r="D29" s="75">
        <v>1746</v>
      </c>
      <c r="E29" s="71" t="s">
        <v>50</v>
      </c>
      <c r="F29" s="77">
        <v>0</v>
      </c>
      <c r="G29" s="77">
        <f t="shared" si="0"/>
        <v>0</v>
      </c>
      <c r="H29" s="48"/>
    </row>
    <row r="30" spans="1:8" ht="45">
      <c r="A30" s="71">
        <v>3</v>
      </c>
      <c r="B30" s="69"/>
      <c r="C30" s="73" t="s">
        <v>51</v>
      </c>
      <c r="D30" s="75">
        <v>631</v>
      </c>
      <c r="E30" s="71" t="s">
        <v>52</v>
      </c>
      <c r="F30" s="77">
        <v>0</v>
      </c>
      <c r="G30" s="77">
        <f t="shared" si="0"/>
        <v>0</v>
      </c>
      <c r="H30" s="49"/>
    </row>
    <row r="31" spans="1:8" ht="45">
      <c r="A31" s="71">
        <v>4</v>
      </c>
      <c r="B31" s="69"/>
      <c r="C31" s="73" t="s">
        <v>53</v>
      </c>
      <c r="D31" s="75">
        <v>3779</v>
      </c>
      <c r="E31" s="71" t="s">
        <v>52</v>
      </c>
      <c r="F31" s="77">
        <v>0</v>
      </c>
      <c r="G31" s="77">
        <f t="shared" si="0"/>
        <v>0</v>
      </c>
      <c r="H31" s="48" t="s">
        <v>118</v>
      </c>
    </row>
    <row r="32" spans="1:8" ht="45">
      <c r="A32" s="71">
        <v>5</v>
      </c>
      <c r="B32" s="69"/>
      <c r="C32" s="73" t="s">
        <v>54</v>
      </c>
      <c r="D32" s="75">
        <v>418</v>
      </c>
      <c r="E32" s="71" t="s">
        <v>52</v>
      </c>
      <c r="F32" s="77">
        <v>0</v>
      </c>
      <c r="G32" s="77">
        <f t="shared" si="0"/>
        <v>0</v>
      </c>
      <c r="H32" s="48"/>
    </row>
    <row r="33" spans="1:8" ht="45">
      <c r="A33" s="71">
        <v>6</v>
      </c>
      <c r="B33" s="69"/>
      <c r="C33" s="73" t="s">
        <v>55</v>
      </c>
      <c r="D33" s="75">
        <v>226</v>
      </c>
      <c r="E33" s="71" t="s">
        <v>52</v>
      </c>
      <c r="F33" s="77">
        <v>0</v>
      </c>
      <c r="G33" s="77">
        <f t="shared" si="0"/>
        <v>0</v>
      </c>
      <c r="H33" s="48"/>
    </row>
    <row r="34" spans="1:8" ht="45">
      <c r="A34" s="71">
        <v>7</v>
      </c>
      <c r="B34" s="69"/>
      <c r="C34" s="73" t="s">
        <v>56</v>
      </c>
      <c r="D34" s="75">
        <v>4090</v>
      </c>
      <c r="E34" s="71" t="s">
        <v>50</v>
      </c>
      <c r="F34" s="77">
        <v>0</v>
      </c>
      <c r="G34" s="77">
        <f t="shared" si="0"/>
        <v>0</v>
      </c>
      <c r="H34" s="48"/>
    </row>
    <row r="35" spans="1:8" ht="45">
      <c r="A35" s="71">
        <v>8</v>
      </c>
      <c r="B35" s="69"/>
      <c r="C35" s="73" t="s">
        <v>57</v>
      </c>
      <c r="D35" s="75">
        <v>122</v>
      </c>
      <c r="E35" s="71" t="s">
        <v>58</v>
      </c>
      <c r="F35" s="77">
        <v>0</v>
      </c>
      <c r="G35" s="77">
        <f t="shared" si="0"/>
        <v>0</v>
      </c>
      <c r="H35" s="48"/>
    </row>
    <row r="36" spans="1:8" ht="45">
      <c r="A36" s="71">
        <v>9</v>
      </c>
      <c r="B36" s="69"/>
      <c r="C36" s="73" t="s">
        <v>59</v>
      </c>
      <c r="D36" s="75">
        <v>109</v>
      </c>
      <c r="E36" s="71" t="s">
        <v>60</v>
      </c>
      <c r="F36" s="77">
        <v>0</v>
      </c>
      <c r="G36" s="77">
        <f t="shared" si="0"/>
        <v>0</v>
      </c>
      <c r="H36" s="48"/>
    </row>
    <row r="37" spans="1:8" ht="45">
      <c r="A37" s="71">
        <v>10</v>
      </c>
      <c r="B37" s="69"/>
      <c r="C37" s="73" t="s">
        <v>61</v>
      </c>
      <c r="D37" s="75">
        <v>892</v>
      </c>
      <c r="E37" s="71" t="s">
        <v>62</v>
      </c>
      <c r="F37" s="77">
        <v>0</v>
      </c>
      <c r="G37" s="77">
        <f t="shared" si="0"/>
        <v>0</v>
      </c>
      <c r="H37" s="49"/>
    </row>
    <row r="38" spans="1:8" ht="45">
      <c r="A38" s="71">
        <v>11</v>
      </c>
      <c r="B38" s="69"/>
      <c r="C38" s="73" t="s">
        <v>63</v>
      </c>
      <c r="D38" s="75">
        <v>144</v>
      </c>
      <c r="E38" s="71" t="s">
        <v>64</v>
      </c>
      <c r="F38" s="77">
        <v>0</v>
      </c>
      <c r="G38" s="77">
        <f t="shared" si="0"/>
        <v>0</v>
      </c>
      <c r="H38" s="48" t="s">
        <v>119</v>
      </c>
    </row>
    <row r="39" spans="1:8" ht="45">
      <c r="A39" s="71">
        <v>12</v>
      </c>
      <c r="B39" s="69"/>
      <c r="C39" s="73" t="s">
        <v>65</v>
      </c>
      <c r="D39" s="75">
        <v>1788</v>
      </c>
      <c r="E39" s="71" t="s">
        <v>66</v>
      </c>
      <c r="F39" s="77">
        <v>0</v>
      </c>
      <c r="G39" s="77">
        <f t="shared" si="0"/>
        <v>0</v>
      </c>
      <c r="H39" s="48"/>
    </row>
    <row r="40" spans="1:8" ht="30">
      <c r="A40" s="71">
        <v>13</v>
      </c>
      <c r="B40" s="69"/>
      <c r="C40" s="73" t="s">
        <v>67</v>
      </c>
      <c r="D40" s="75">
        <v>605</v>
      </c>
      <c r="E40" s="71" t="s">
        <v>68</v>
      </c>
      <c r="F40" s="77">
        <v>0</v>
      </c>
      <c r="G40" s="77">
        <f t="shared" si="0"/>
        <v>0</v>
      </c>
      <c r="H40" s="48"/>
    </row>
    <row r="41" spans="1:8" ht="45">
      <c r="A41" s="71">
        <v>14</v>
      </c>
      <c r="B41" s="69"/>
      <c r="C41" s="73" t="s">
        <v>69</v>
      </c>
      <c r="D41" s="75">
        <v>1312</v>
      </c>
      <c r="E41" s="71" t="s">
        <v>64</v>
      </c>
      <c r="F41" s="77">
        <v>0</v>
      </c>
      <c r="G41" s="77">
        <f t="shared" si="0"/>
        <v>0</v>
      </c>
      <c r="H41" s="48"/>
    </row>
    <row r="42" spans="1:8" ht="45">
      <c r="A42" s="71">
        <v>15</v>
      </c>
      <c r="B42" s="69"/>
      <c r="C42" s="73" t="s">
        <v>70</v>
      </c>
      <c r="D42" s="75">
        <v>1152</v>
      </c>
      <c r="E42" s="71" t="s">
        <v>64</v>
      </c>
      <c r="F42" s="77">
        <v>0</v>
      </c>
      <c r="G42" s="77">
        <f t="shared" si="0"/>
        <v>0</v>
      </c>
      <c r="H42" s="48"/>
    </row>
    <row r="43" spans="1:7" ht="45">
      <c r="A43" s="71">
        <v>16</v>
      </c>
      <c r="B43" s="69"/>
      <c r="C43" s="73" t="s">
        <v>71</v>
      </c>
      <c r="D43" s="75">
        <v>1978</v>
      </c>
      <c r="E43" s="71" t="s">
        <v>64</v>
      </c>
      <c r="F43" s="77">
        <v>0</v>
      </c>
      <c r="G43" s="77">
        <f t="shared" si="0"/>
        <v>0</v>
      </c>
    </row>
    <row r="44" spans="1:7" ht="45">
      <c r="A44" s="71">
        <v>17</v>
      </c>
      <c r="B44" s="69"/>
      <c r="C44" s="73" t="s">
        <v>72</v>
      </c>
      <c r="D44" s="75">
        <v>1846</v>
      </c>
      <c r="E44" s="71" t="s">
        <v>64</v>
      </c>
      <c r="F44" s="77">
        <v>0</v>
      </c>
      <c r="G44" s="77">
        <f t="shared" si="0"/>
        <v>0</v>
      </c>
    </row>
    <row r="45" spans="1:7" ht="45">
      <c r="A45" s="71">
        <v>18</v>
      </c>
      <c r="B45" s="69"/>
      <c r="C45" s="73" t="s">
        <v>73</v>
      </c>
      <c r="D45" s="75">
        <v>537</v>
      </c>
      <c r="E45" s="71" t="s">
        <v>50</v>
      </c>
      <c r="F45" s="77">
        <v>0</v>
      </c>
      <c r="G45" s="77">
        <f t="shared" si="0"/>
        <v>0</v>
      </c>
    </row>
    <row r="46" spans="1:7" ht="45">
      <c r="A46" s="71">
        <v>19</v>
      </c>
      <c r="B46" s="69"/>
      <c r="C46" s="73" t="s">
        <v>74</v>
      </c>
      <c r="D46" s="75">
        <v>105</v>
      </c>
      <c r="E46" s="71" t="s">
        <v>75</v>
      </c>
      <c r="F46" s="77">
        <v>0</v>
      </c>
      <c r="G46" s="77">
        <f t="shared" si="0"/>
        <v>0</v>
      </c>
    </row>
    <row r="47" spans="1:7" ht="30">
      <c r="A47" s="71">
        <v>20</v>
      </c>
      <c r="B47" s="69"/>
      <c r="C47" s="73" t="s">
        <v>76</v>
      </c>
      <c r="D47" s="75">
        <v>5624</v>
      </c>
      <c r="E47" s="71" t="s">
        <v>66</v>
      </c>
      <c r="F47" s="77">
        <v>0</v>
      </c>
      <c r="G47" s="77">
        <f t="shared" si="0"/>
        <v>0</v>
      </c>
    </row>
    <row r="48" spans="1:7" ht="45">
      <c r="A48" s="71">
        <v>21</v>
      </c>
      <c r="B48" s="69"/>
      <c r="C48" s="73" t="s">
        <v>77</v>
      </c>
      <c r="D48" s="75">
        <v>3794</v>
      </c>
      <c r="E48" s="71" t="s">
        <v>78</v>
      </c>
      <c r="F48" s="77">
        <v>0</v>
      </c>
      <c r="G48" s="77">
        <f t="shared" si="0"/>
        <v>0</v>
      </c>
    </row>
    <row r="49" spans="1:7" ht="45">
      <c r="A49" s="71">
        <v>22</v>
      </c>
      <c r="B49" s="69"/>
      <c r="C49" s="73" t="s">
        <v>79</v>
      </c>
      <c r="D49" s="75">
        <v>408</v>
      </c>
      <c r="E49" s="71" t="s">
        <v>80</v>
      </c>
      <c r="F49" s="77">
        <v>0</v>
      </c>
      <c r="G49" s="77">
        <f t="shared" si="0"/>
        <v>0</v>
      </c>
    </row>
    <row r="50" spans="1:7" ht="45">
      <c r="A50" s="71">
        <v>23</v>
      </c>
      <c r="B50" s="69"/>
      <c r="C50" s="73" t="s">
        <v>81</v>
      </c>
      <c r="D50" s="75">
        <v>268</v>
      </c>
      <c r="E50" s="71" t="s">
        <v>80</v>
      </c>
      <c r="F50" s="77">
        <v>0</v>
      </c>
      <c r="G50" s="77">
        <f t="shared" si="0"/>
        <v>0</v>
      </c>
    </row>
    <row r="51" spans="1:7" ht="45">
      <c r="A51" s="71">
        <v>24</v>
      </c>
      <c r="B51" s="69"/>
      <c r="C51" s="73" t="s">
        <v>82</v>
      </c>
      <c r="D51" s="75">
        <v>60746</v>
      </c>
      <c r="E51" s="71" t="s">
        <v>83</v>
      </c>
      <c r="F51" s="77">
        <v>0</v>
      </c>
      <c r="G51" s="77">
        <f t="shared" si="0"/>
        <v>0</v>
      </c>
    </row>
    <row r="52" spans="1:7" ht="30">
      <c r="A52" s="71">
        <v>25</v>
      </c>
      <c r="B52" s="69"/>
      <c r="C52" s="73" t="s">
        <v>84</v>
      </c>
      <c r="D52" s="75">
        <v>536</v>
      </c>
      <c r="E52" s="71" t="s">
        <v>85</v>
      </c>
      <c r="F52" s="77">
        <v>0</v>
      </c>
      <c r="G52" s="77">
        <f t="shared" si="0"/>
        <v>0</v>
      </c>
    </row>
    <row r="53" spans="1:7" ht="45">
      <c r="A53" s="71">
        <v>26</v>
      </c>
      <c r="B53" s="69"/>
      <c r="C53" s="73" t="s">
        <v>86</v>
      </c>
      <c r="D53" s="75">
        <v>648</v>
      </c>
      <c r="E53" s="71" t="s">
        <v>85</v>
      </c>
      <c r="F53" s="77">
        <v>0</v>
      </c>
      <c r="G53" s="77">
        <f t="shared" si="0"/>
        <v>0</v>
      </c>
    </row>
    <row r="54" spans="1:7" ht="45">
      <c r="A54" s="71">
        <v>27</v>
      </c>
      <c r="B54" s="69"/>
      <c r="C54" s="73" t="s">
        <v>87</v>
      </c>
      <c r="D54" s="75">
        <v>1206</v>
      </c>
      <c r="E54" s="71" t="s">
        <v>88</v>
      </c>
      <c r="F54" s="77">
        <v>0</v>
      </c>
      <c r="G54" s="77">
        <f t="shared" si="0"/>
        <v>0</v>
      </c>
    </row>
    <row r="55" spans="1:7" ht="30">
      <c r="A55" s="71">
        <v>28</v>
      </c>
      <c r="B55" s="69"/>
      <c r="C55" s="73" t="s">
        <v>89</v>
      </c>
      <c r="D55" s="75">
        <v>400</v>
      </c>
      <c r="E55" s="71" t="s">
        <v>50</v>
      </c>
      <c r="F55" s="77">
        <v>0</v>
      </c>
      <c r="G55" s="77">
        <f t="shared" si="0"/>
        <v>0</v>
      </c>
    </row>
    <row r="56" spans="1:7" ht="30">
      <c r="A56" s="71">
        <v>29</v>
      </c>
      <c r="B56" s="69"/>
      <c r="C56" s="73" t="s">
        <v>90</v>
      </c>
      <c r="D56" s="75">
        <v>96</v>
      </c>
      <c r="E56" s="71" t="s">
        <v>50</v>
      </c>
      <c r="F56" s="77">
        <v>0</v>
      </c>
      <c r="G56" s="77">
        <f t="shared" si="0"/>
        <v>0</v>
      </c>
    </row>
    <row r="57" spans="1:7" ht="45">
      <c r="A57" s="71">
        <v>30</v>
      </c>
      <c r="B57" s="69"/>
      <c r="C57" s="73" t="s">
        <v>91</v>
      </c>
      <c r="D57" s="75">
        <v>894</v>
      </c>
      <c r="E57" s="71" t="s">
        <v>50</v>
      </c>
      <c r="F57" s="77">
        <v>0</v>
      </c>
      <c r="G57" s="77">
        <f t="shared" si="0"/>
        <v>0</v>
      </c>
    </row>
    <row r="58" spans="1:7" ht="45">
      <c r="A58" s="71">
        <v>31</v>
      </c>
      <c r="B58" s="69"/>
      <c r="C58" s="73" t="s">
        <v>92</v>
      </c>
      <c r="D58" s="75">
        <v>210</v>
      </c>
      <c r="E58" s="71" t="s">
        <v>93</v>
      </c>
      <c r="F58" s="77">
        <v>0</v>
      </c>
      <c r="G58" s="77">
        <f t="shared" si="0"/>
        <v>0</v>
      </c>
    </row>
    <row r="59" spans="1:7" ht="45">
      <c r="A59" s="71">
        <v>32</v>
      </c>
      <c r="B59" s="69"/>
      <c r="C59" s="73" t="s">
        <v>94</v>
      </c>
      <c r="D59" s="75">
        <v>144</v>
      </c>
      <c r="E59" s="71" t="s">
        <v>75</v>
      </c>
      <c r="F59" s="77">
        <v>0</v>
      </c>
      <c r="G59" s="77">
        <f t="shared" si="0"/>
        <v>0</v>
      </c>
    </row>
    <row r="60" spans="1:7" ht="45">
      <c r="A60" s="71">
        <v>33</v>
      </c>
      <c r="B60" s="69"/>
      <c r="C60" s="73" t="s">
        <v>95</v>
      </c>
      <c r="D60" s="75">
        <v>492</v>
      </c>
      <c r="E60" s="71" t="s">
        <v>66</v>
      </c>
      <c r="F60" s="77">
        <v>0</v>
      </c>
      <c r="G60" s="77">
        <f t="shared" si="0"/>
        <v>0</v>
      </c>
    </row>
    <row r="61" spans="1:7" ht="45">
      <c r="A61" s="71">
        <v>34</v>
      </c>
      <c r="B61" s="69"/>
      <c r="C61" s="73" t="s">
        <v>96</v>
      </c>
      <c r="D61" s="75">
        <v>278</v>
      </c>
      <c r="E61" s="71" t="s">
        <v>97</v>
      </c>
      <c r="F61" s="77">
        <v>0</v>
      </c>
      <c r="G61" s="77">
        <f t="shared" si="0"/>
        <v>0</v>
      </c>
    </row>
    <row r="62" spans="1:7" ht="30">
      <c r="A62" s="71">
        <v>35</v>
      </c>
      <c r="B62" s="69"/>
      <c r="C62" s="73" t="s">
        <v>98</v>
      </c>
      <c r="D62" s="75">
        <v>52</v>
      </c>
      <c r="E62" s="71" t="s">
        <v>88</v>
      </c>
      <c r="F62" s="77">
        <v>0</v>
      </c>
      <c r="G62" s="77">
        <f t="shared" si="0"/>
        <v>0</v>
      </c>
    </row>
    <row r="63" spans="1:7" ht="30">
      <c r="A63" s="71">
        <v>36</v>
      </c>
      <c r="B63" s="69"/>
      <c r="C63" s="73" t="s">
        <v>99</v>
      </c>
      <c r="D63" s="75">
        <v>56</v>
      </c>
      <c r="E63" s="71" t="s">
        <v>88</v>
      </c>
      <c r="F63" s="77">
        <v>0</v>
      </c>
      <c r="G63" s="77">
        <f t="shared" si="0"/>
        <v>0</v>
      </c>
    </row>
    <row r="64" spans="1:7" ht="30">
      <c r="A64" s="71">
        <v>37</v>
      </c>
      <c r="B64" s="69"/>
      <c r="C64" s="73" t="s">
        <v>100</v>
      </c>
      <c r="D64" s="75">
        <v>12</v>
      </c>
      <c r="E64" s="71" t="s">
        <v>88</v>
      </c>
      <c r="F64" s="77">
        <v>0</v>
      </c>
      <c r="G64" s="77">
        <f t="shared" si="0"/>
        <v>0</v>
      </c>
    </row>
    <row r="65" spans="1:7" ht="30">
      <c r="A65" s="71">
        <v>38</v>
      </c>
      <c r="B65" s="69"/>
      <c r="C65" s="73" t="s">
        <v>101</v>
      </c>
      <c r="D65" s="75">
        <v>88</v>
      </c>
      <c r="E65" s="71" t="s">
        <v>102</v>
      </c>
      <c r="F65" s="77">
        <v>0</v>
      </c>
      <c r="G65" s="77">
        <f t="shared" si="0"/>
        <v>0</v>
      </c>
    </row>
    <row r="66" spans="1:7" ht="30">
      <c r="A66" s="71">
        <v>39</v>
      </c>
      <c r="B66" s="69"/>
      <c r="C66" s="73" t="s">
        <v>103</v>
      </c>
      <c r="D66" s="75">
        <v>284</v>
      </c>
      <c r="E66" s="71" t="s">
        <v>104</v>
      </c>
      <c r="F66" s="77">
        <v>0</v>
      </c>
      <c r="G66" s="77">
        <f t="shared" si="0"/>
        <v>0</v>
      </c>
    </row>
    <row r="67" spans="1:7" ht="30">
      <c r="A67" s="71">
        <v>40</v>
      </c>
      <c r="B67" s="69"/>
      <c r="C67" s="73" t="s">
        <v>105</v>
      </c>
      <c r="D67" s="75">
        <v>40</v>
      </c>
      <c r="E67" s="71" t="s">
        <v>104</v>
      </c>
      <c r="F67" s="77">
        <v>0</v>
      </c>
      <c r="G67" s="77">
        <f t="shared" si="0"/>
        <v>0</v>
      </c>
    </row>
    <row r="68" spans="1:7" ht="30">
      <c r="A68" s="71">
        <v>41</v>
      </c>
      <c r="B68" s="69"/>
      <c r="C68" s="73" t="s">
        <v>106</v>
      </c>
      <c r="D68" s="75">
        <v>100</v>
      </c>
      <c r="E68" s="71" t="s">
        <v>102</v>
      </c>
      <c r="F68" s="77">
        <v>0</v>
      </c>
      <c r="G68" s="77">
        <f t="shared" si="0"/>
        <v>0</v>
      </c>
    </row>
    <row r="69" spans="1:7" ht="45">
      <c r="A69" s="71">
        <v>42</v>
      </c>
      <c r="B69" s="69"/>
      <c r="C69" s="73" t="s">
        <v>107</v>
      </c>
      <c r="D69" s="75">
        <v>200</v>
      </c>
      <c r="E69" s="71" t="s">
        <v>88</v>
      </c>
      <c r="F69" s="77">
        <v>0</v>
      </c>
      <c r="G69" s="77">
        <f t="shared" si="0"/>
        <v>0</v>
      </c>
    </row>
    <row r="70" spans="1:7" ht="45">
      <c r="A70" s="71">
        <v>43</v>
      </c>
      <c r="B70" s="69"/>
      <c r="C70" s="73" t="s">
        <v>108</v>
      </c>
      <c r="D70" s="75">
        <v>30</v>
      </c>
      <c r="E70" s="71" t="s">
        <v>88</v>
      </c>
      <c r="F70" s="77">
        <v>0</v>
      </c>
      <c r="G70" s="77">
        <f t="shared" si="0"/>
        <v>0</v>
      </c>
    </row>
    <row r="71" spans="1:7" ht="45">
      <c r="A71" s="71">
        <v>44</v>
      </c>
      <c r="B71" s="69"/>
      <c r="C71" s="73" t="s">
        <v>109</v>
      </c>
      <c r="D71" s="75">
        <v>12</v>
      </c>
      <c r="E71" s="71" t="s">
        <v>102</v>
      </c>
      <c r="F71" s="77">
        <v>0</v>
      </c>
      <c r="G71" s="77">
        <f t="shared" si="0"/>
        <v>0</v>
      </c>
    </row>
    <row r="72" spans="1:7" ht="45">
      <c r="A72" s="71">
        <v>45</v>
      </c>
      <c r="B72" s="69"/>
      <c r="C72" s="73" t="s">
        <v>110</v>
      </c>
      <c r="D72" s="75">
        <v>12</v>
      </c>
      <c r="E72" s="71" t="s">
        <v>102</v>
      </c>
      <c r="F72" s="77">
        <v>0</v>
      </c>
      <c r="G72" s="77">
        <f t="shared" si="0"/>
        <v>0</v>
      </c>
    </row>
    <row r="73" spans="1:7" ht="45">
      <c r="A73" s="71">
        <v>46</v>
      </c>
      <c r="B73" s="69"/>
      <c r="C73" s="73" t="s">
        <v>111</v>
      </c>
      <c r="D73" s="75">
        <v>200</v>
      </c>
      <c r="E73" s="71" t="s">
        <v>102</v>
      </c>
      <c r="F73" s="77">
        <v>0</v>
      </c>
      <c r="G73" s="77">
        <f t="shared" si="0"/>
        <v>0</v>
      </c>
    </row>
    <row r="74" spans="1:7" ht="30">
      <c r="A74" s="71">
        <v>47</v>
      </c>
      <c r="B74" s="69"/>
      <c r="C74" s="73" t="s">
        <v>112</v>
      </c>
      <c r="D74" s="75">
        <v>40</v>
      </c>
      <c r="E74" s="71" t="s">
        <v>88</v>
      </c>
      <c r="F74" s="77">
        <v>0</v>
      </c>
      <c r="G74" s="77">
        <f t="shared" si="0"/>
        <v>0</v>
      </c>
    </row>
    <row r="75" spans="1:7" ht="45">
      <c r="A75" s="71">
        <v>48</v>
      </c>
      <c r="B75" s="69"/>
      <c r="C75" s="73" t="s">
        <v>113</v>
      </c>
      <c r="D75" s="75">
        <v>20</v>
      </c>
      <c r="E75" s="71" t="s">
        <v>88</v>
      </c>
      <c r="F75" s="77">
        <v>0</v>
      </c>
      <c r="G75" s="77">
        <f t="shared" si="0"/>
        <v>0</v>
      </c>
    </row>
  </sheetData>
  <sheetProtection/>
  <mergeCells count="49">
    <mergeCell ref="H7:H11"/>
    <mergeCell ref="H13:H25"/>
    <mergeCell ref="H26:H29"/>
    <mergeCell ref="H31:H36"/>
    <mergeCell ref="H38:H42"/>
    <mergeCell ref="A12:B12"/>
    <mergeCell ref="C11:G11"/>
    <mergeCell ref="C10:G10"/>
    <mergeCell ref="C9:G9"/>
    <mergeCell ref="A6:B6"/>
    <mergeCell ref="A7:B7"/>
    <mergeCell ref="C6:G6"/>
    <mergeCell ref="C7:G7"/>
    <mergeCell ref="A9:B9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F2:G2"/>
    <mergeCell ref="E4:G4"/>
    <mergeCell ref="E5:G5"/>
    <mergeCell ref="F3:G3"/>
    <mergeCell ref="A10:B10"/>
    <mergeCell ref="A2:B5"/>
    <mergeCell ref="A17:B17"/>
    <mergeCell ref="A18:B18"/>
    <mergeCell ref="D17:E17"/>
    <mergeCell ref="F17:G17"/>
    <mergeCell ref="F18:G18"/>
    <mergeCell ref="D18:E18"/>
    <mergeCell ref="A19:B19"/>
    <mergeCell ref="A20:B20"/>
    <mergeCell ref="F20:G20"/>
    <mergeCell ref="F19:G19"/>
    <mergeCell ref="C19:E19"/>
    <mergeCell ref="C20:E20"/>
    <mergeCell ref="A23:B23"/>
    <mergeCell ref="C22:G22"/>
    <mergeCell ref="C23:G23"/>
    <mergeCell ref="A24:B24"/>
    <mergeCell ref="D24:G24"/>
    <mergeCell ref="A25:B25"/>
    <mergeCell ref="D25:G25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cpl-10143</cp:lastModifiedBy>
  <cp:lastPrinted>2011-10-14T01:12:29Z</cp:lastPrinted>
  <dcterms:created xsi:type="dcterms:W3CDTF">2011-09-29T17:07:12Z</dcterms:created>
  <dcterms:modified xsi:type="dcterms:W3CDTF">2019-12-17T18:21:32Z</dcterms:modified>
  <cp:category/>
  <cp:version/>
  <cp:contentType/>
  <cp:contentStatus/>
</cp:coreProperties>
</file>